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66925"/>
  <mc:AlternateContent xmlns:mc="http://schemas.openxmlformats.org/markup-compatibility/2006">
    <mc:Choice Requires="x15">
      <x15ac:absPath xmlns:x15ac="http://schemas.microsoft.com/office/spreadsheetml/2010/11/ac" url="https://tewakanz.sharepoint.com/Shared Documents/Te Waka/Comms/Websites/Website Project 2019/Resources/"/>
    </mc:Choice>
  </mc:AlternateContent>
  <xr:revisionPtr revIDLastSave="1" documentId="8_{945387B1-7A04-445C-8D88-642A189E6960}" xr6:coauthVersionLast="45" xr6:coauthVersionMax="45" xr10:uidLastSave="{DBC98915-22DC-431F-B3E8-528E22C24C5C}"/>
  <bookViews>
    <workbookView xWindow="-108" yWindow="-108" windowWidth="23256" windowHeight="12576" xr2:uid="{C68E5C32-5EEA-4D80-9841-C3F0BBB8039E}"/>
  </bookViews>
  <sheets>
    <sheet name="Monthly cashflow" sheetId="1" r:id="rId1"/>
  </sheets>
  <definedNames>
    <definedName name="_xlnm.Print_Area" localSheetId="0">'Monthly cashflow'!$B$4:$N$55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39" i="1" l="1"/>
  <c r="M39" i="1"/>
  <c r="L39" i="1"/>
  <c r="K39" i="1"/>
  <c r="J39" i="1"/>
  <c r="I39" i="1"/>
  <c r="H39" i="1"/>
  <c r="G39" i="1"/>
  <c r="F39" i="1"/>
  <c r="E39" i="1"/>
  <c r="D39" i="1"/>
  <c r="C39" i="1"/>
  <c r="N20" i="1"/>
  <c r="N40" i="1" s="1"/>
  <c r="M20" i="1"/>
  <c r="L20" i="1"/>
  <c r="L40" i="1" s="1"/>
  <c r="K20" i="1"/>
  <c r="K40" i="1" s="1"/>
  <c r="J20" i="1"/>
  <c r="I20" i="1"/>
  <c r="H20" i="1"/>
  <c r="H40" i="1" s="1"/>
  <c r="G20" i="1"/>
  <c r="F20" i="1"/>
  <c r="F40" i="1" s="1"/>
  <c r="E20" i="1"/>
  <c r="D20" i="1"/>
  <c r="C20" i="1"/>
  <c r="C8" i="1"/>
  <c r="C9" i="1" s="1"/>
  <c r="D8" i="1"/>
  <c r="D9" i="1" s="1"/>
  <c r="I40" i="1" l="1"/>
  <c r="M40" i="1"/>
  <c r="G40" i="1"/>
  <c r="J40" i="1"/>
  <c r="E40" i="1"/>
  <c r="D40" i="1"/>
  <c r="C40" i="1"/>
  <c r="E8" i="1"/>
  <c r="C42" i="1" l="1"/>
  <c r="D41" i="1" s="1"/>
  <c r="D42" i="1" s="1"/>
  <c r="E41" i="1" s="1"/>
  <c r="E42" i="1" s="1"/>
  <c r="F41" i="1" s="1"/>
  <c r="F42" i="1" s="1"/>
  <c r="G41" i="1" s="1"/>
  <c r="G42" i="1" s="1"/>
  <c r="H41" i="1" s="1"/>
  <c r="H42" i="1" s="1"/>
  <c r="I41" i="1" s="1"/>
  <c r="I42" i="1" s="1"/>
  <c r="J41" i="1" s="1"/>
  <c r="J42" i="1" s="1"/>
  <c r="K41" i="1" s="1"/>
  <c r="K42" i="1" s="1"/>
  <c r="L41" i="1" s="1"/>
  <c r="L42" i="1" s="1"/>
  <c r="M41" i="1" s="1"/>
  <c r="M42" i="1" s="1"/>
  <c r="N41" i="1" s="1"/>
  <c r="N42" i="1" s="1"/>
  <c r="F8" i="1"/>
  <c r="E9" i="1"/>
  <c r="G8" i="1" l="1"/>
  <c r="F9" i="1"/>
  <c r="H8" i="1" l="1"/>
  <c r="G9" i="1"/>
  <c r="I8" i="1" l="1"/>
  <c r="H9" i="1"/>
  <c r="J8" i="1" l="1"/>
  <c r="I9" i="1"/>
  <c r="K8" i="1" l="1"/>
  <c r="J9" i="1"/>
  <c r="L8" i="1" l="1"/>
  <c r="K9" i="1"/>
  <c r="M8" i="1" l="1"/>
  <c r="L9" i="1"/>
  <c r="N8" i="1" l="1"/>
  <c r="N9" i="1" s="1"/>
  <c r="M9" i="1"/>
</calcChain>
</file>

<file path=xl/sharedStrings.xml><?xml version="1.0" encoding="utf-8"?>
<sst xmlns="http://schemas.openxmlformats.org/spreadsheetml/2006/main" count="30" uniqueCount="29">
  <si>
    <t>Sales</t>
  </si>
  <si>
    <t>Other revenue</t>
  </si>
  <si>
    <t>(A) Total receipts</t>
  </si>
  <si>
    <t>Accounting</t>
  </si>
  <si>
    <t>Bank fees</t>
  </si>
  <si>
    <t>Drawings</t>
  </si>
  <si>
    <t>General expenses</t>
  </si>
  <si>
    <t xml:space="preserve">Marketing </t>
  </si>
  <si>
    <t>Materials and stock</t>
  </si>
  <si>
    <t>Rent</t>
  </si>
  <si>
    <t>Utilities</t>
  </si>
  <si>
    <t>Repayment of loans</t>
  </si>
  <si>
    <t>Staff wages and salaries</t>
  </si>
  <si>
    <t>Tax</t>
  </si>
  <si>
    <t>(B) Total payments</t>
  </si>
  <si>
    <t>(C) Net cash flow (A-B)</t>
  </si>
  <si>
    <t>(D) Opening bank balance</t>
  </si>
  <si>
    <t>Closing bank balance</t>
  </si>
  <si>
    <t>CASH FLOW FORECAST</t>
  </si>
  <si>
    <t>Starting month</t>
  </si>
  <si>
    <t>Please use the format dd/mm/yyyy</t>
  </si>
  <si>
    <t>Bank funding</t>
  </si>
  <si>
    <t>Tax refunds</t>
  </si>
  <si>
    <t>Other funding</t>
  </si>
  <si>
    <t>CASH RECEIPTS</t>
  </si>
  <si>
    <t>LESS CASH PAYMENTS</t>
  </si>
  <si>
    <t>$000s</t>
  </si>
  <si>
    <t>Disclaimer: This template is intended to support your cash flow activity and does not replace professional advice.</t>
  </si>
  <si>
    <t>V1 July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</si>
</sst>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0\);\-_);@"/>
    <numFmt numFmtId="165" formatCode="mmm"/>
    <numFmt numFmtId="166" formatCode="yyyy"/>
  </numFmts>
  <fonts count="11" x14ac:knownFonts="1">
    <font>
      <sz val="11"/>
      <color theme="1"/>
      <name val="Calibri"/>
      <family val="2"/>
      <scheme val="minor"/>
    </font>
    <font>
      <sz val="11"/>
      <color theme="1"/>
      <name val="Arial"/>
      <family val="2"/>
    </font>
    <font>
      <sz val="8.5"/>
      <color theme="1"/>
      <name val="Arial"/>
      <family val="2"/>
    </font>
    <font>
      <sz val="8"/>
      <color theme="1"/>
      <name val="Calibri"/>
      <family val="2"/>
      <scheme val="minor"/>
    </font>
    <font>
      <b/>
      <sz val="8"/>
      <color theme="1"/>
      <name val="Arial"/>
      <family val="2"/>
    </font>
    <font>
      <sz val="8"/>
      <color theme="1"/>
      <name val="Arial"/>
      <family val="2"/>
    </font>
    <font>
      <sz val="10"/>
      <color theme="1"/>
      <name val="Calibri"/>
      <family val="2"/>
      <scheme val="minor"/>
    </font>
    <font>
      <sz val="10"/>
      <color theme="1"/>
      <name val="Arial"/>
      <family val="2"/>
    </font>
    <font>
      <b/>
      <sz val="10"/>
      <color theme="1"/>
      <name val="Arial"/>
      <family val="2"/>
    </font>
    <font>
      <b/>
      <sz val="14"/>
      <color theme="1"/>
      <name val="Arial"/>
      <family val="2"/>
    </font>
    <font>
      <sz val="8"/>
      <color rgb="FFFF0000"/>
      <name val="Calibri"/>
      <family val="2"/>
      <scheme val="minor"/>
    </font>
  </fonts>
  <fills count="3">
    <fill>
      <patternFill patternType="none"/>
    </fill>
    <fill>
      <patternFill patternType="gray125"/>
    </fill>
    <fill>
      <patternFill patternType="solid">
        <fgColor theme="8"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24"/>
      </top>
      <bottom style="thin">
        <color indexed="24"/>
      </bottom>
      <diagonal/>
    </border>
    <border>
      <left style="thin">
        <color indexed="64"/>
      </left>
      <right style="thin">
        <color indexed="64"/>
      </right>
      <top style="thin">
        <color indexed="24"/>
      </top>
      <bottom/>
      <diagonal/>
    </border>
    <border>
      <left style="thin">
        <color indexed="64"/>
      </left>
      <right style="thin">
        <color indexed="64"/>
      </right>
      <top/>
      <bottom style="medium">
        <color indexed="24"/>
      </bottom>
      <diagonal/>
    </border>
  </borders>
  <cellStyleXfs count="1">
    <xf numFmtId="0" fontId="0" fillId="0" borderId="0"/>
  </cellStyleXfs>
  <cellXfs count="34">
    <xf numFmtId="0" fontId="0" fillId="0" borderId="0" xfId="0"/>
    <xf numFmtId="0" fontId="1" fillId="0" borderId="0" xfId="0" applyFont="1"/>
    <xf numFmtId="0" fontId="2" fillId="0" borderId="0" xfId="0" applyFont="1"/>
    <xf numFmtId="164" fontId="5" fillId="0" borderId="0" xfId="0" applyNumberFormat="1" applyFont="1" applyAlignment="1">
      <alignment horizontal="right"/>
    </xf>
    <xf numFmtId="0" fontId="6" fillId="0" borderId="0" xfId="0" applyFont="1"/>
    <xf numFmtId="164" fontId="8" fillId="0" borderId="0" xfId="0" applyNumberFormat="1" applyFont="1" applyAlignment="1">
      <alignment horizontal="left"/>
    </xf>
    <xf numFmtId="164" fontId="7" fillId="0" borderId="0" xfId="0" applyNumberFormat="1" applyFont="1" applyAlignment="1">
      <alignment horizontal="right"/>
    </xf>
    <xf numFmtId="164" fontId="9" fillId="0" borderId="0" xfId="0" applyNumberFormat="1" applyFont="1" applyAlignment="1">
      <alignment horizontal="left"/>
    </xf>
    <xf numFmtId="14" fontId="5" fillId="2" borderId="3" xfId="0" applyNumberFormat="1" applyFont="1" applyFill="1" applyBorder="1" applyAlignment="1">
      <alignment horizontal="right"/>
    </xf>
    <xf numFmtId="0" fontId="10" fillId="0" borderId="3" xfId="0" applyFont="1" applyBorder="1"/>
    <xf numFmtId="0" fontId="3" fillId="0" borderId="3" xfId="0" applyFont="1" applyBorder="1"/>
    <xf numFmtId="0" fontId="3" fillId="0" borderId="4" xfId="0" applyFont="1" applyBorder="1"/>
    <xf numFmtId="0" fontId="5" fillId="0" borderId="2" xfId="0" applyFont="1" applyBorder="1"/>
    <xf numFmtId="0" fontId="7" fillId="0" borderId="0" xfId="0" applyFont="1"/>
    <xf numFmtId="165" fontId="5" fillId="0" borderId="0" xfId="0" applyNumberFormat="1" applyFont="1" applyFill="1"/>
    <xf numFmtId="165" fontId="5" fillId="0" borderId="0" xfId="0" applyNumberFormat="1" applyFont="1"/>
    <xf numFmtId="166" fontId="5" fillId="0" borderId="0" xfId="0" applyNumberFormat="1" applyFont="1" applyFill="1"/>
    <xf numFmtId="164" fontId="5" fillId="0" borderId="0" xfId="0" quotePrefix="1" applyNumberFormat="1" applyFont="1" applyAlignment="1">
      <alignment horizontal="left"/>
    </xf>
    <xf numFmtId="164" fontId="5" fillId="0" borderId="1" xfId="0" applyNumberFormat="1" applyFont="1" applyBorder="1" applyAlignment="1">
      <alignment horizontal="left"/>
    </xf>
    <xf numFmtId="164" fontId="5" fillId="2" borderId="1" xfId="0" applyNumberFormat="1" applyFont="1" applyFill="1" applyBorder="1" applyAlignment="1">
      <alignment horizontal="right"/>
    </xf>
    <xf numFmtId="164" fontId="5" fillId="2" borderId="5" xfId="0" applyNumberFormat="1" applyFont="1" applyFill="1" applyBorder="1" applyAlignment="1">
      <alignment horizontal="right"/>
    </xf>
    <xf numFmtId="164" fontId="7" fillId="0" borderId="6" xfId="0" applyNumberFormat="1" applyFont="1" applyBorder="1" applyAlignment="1">
      <alignment horizontal="left"/>
    </xf>
    <xf numFmtId="164" fontId="5" fillId="0" borderId="6" xfId="0" applyNumberFormat="1" applyFont="1" applyBorder="1" applyAlignment="1">
      <alignment horizontal="right"/>
    </xf>
    <xf numFmtId="164" fontId="7" fillId="0" borderId="7" xfId="0" applyNumberFormat="1" applyFont="1" applyBorder="1" applyAlignment="1">
      <alignment horizontal="left"/>
    </xf>
    <xf numFmtId="164" fontId="5" fillId="0" borderId="7" xfId="0" applyNumberFormat="1" applyFont="1" applyBorder="1" applyAlignment="1">
      <alignment horizontal="right"/>
    </xf>
    <xf numFmtId="164" fontId="8" fillId="0" borderId="8" xfId="0" applyNumberFormat="1" applyFont="1" applyBorder="1" applyAlignment="1">
      <alignment horizontal="left"/>
    </xf>
    <xf numFmtId="164" fontId="4" fillId="0" borderId="8" xfId="0" applyNumberFormat="1" applyFont="1" applyBorder="1" applyAlignment="1">
      <alignment horizontal="right"/>
    </xf>
    <xf numFmtId="164" fontId="5" fillId="2" borderId="6" xfId="0" applyNumberFormat="1" applyFont="1" applyFill="1" applyBorder="1" applyAlignment="1">
      <alignment horizontal="right"/>
    </xf>
    <xf numFmtId="0" fontId="5" fillId="2" borderId="1" xfId="0" applyFont="1" applyFill="1" applyBorder="1"/>
    <xf numFmtId="0" fontId="5" fillId="2" borderId="5" xfId="0" applyFont="1" applyFill="1" applyBorder="1"/>
    <xf numFmtId="0" fontId="5" fillId="0" borderId="0" xfId="0" applyFont="1" applyBorder="1"/>
    <xf numFmtId="0" fontId="10" fillId="0" borderId="0" xfId="0" applyFont="1" applyBorder="1"/>
    <xf numFmtId="0" fontId="3" fillId="0" borderId="0" xfId="0" applyFont="1" applyBorder="1"/>
    <xf numFmtId="0" fontId="3" fillId="0" borderId="0" xfId="0" applyFont="1"/>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338D"/>
      <rgbColor rgb="000091DA"/>
      <rgbColor rgb="006D2077"/>
      <rgbColor rgb="00005EB8"/>
      <rgbColor rgb="0000A3A1"/>
      <rgbColor rgb="00EAAA00"/>
      <rgbColor rgb="0043B02A"/>
      <rgbColor rgb="00C6007E"/>
      <rgbColor rgb="0000338D"/>
      <rgbColor rgb="000091DA"/>
      <rgbColor rgb="006D2077"/>
      <rgbColor rgb="00005EB8"/>
      <rgbColor rgb="0000A3A1"/>
      <rgbColor rgb="00EAAA00"/>
      <rgbColor rgb="0043B02A"/>
      <rgbColor rgb="00C6007E"/>
      <rgbColor rgb="00753F19"/>
      <rgbColor rgb="009B642E"/>
      <rgbColor rgb="009D9375"/>
      <rgbColor rgb="00E3BC9F"/>
      <rgbColor rgb="00E36877"/>
      <rgbColor rgb="00470A68"/>
      <rgbColor rgb="00483698"/>
      <rgbColor rgb="00009A44"/>
      <rgbColor rgb="003366FF"/>
      <rgbColor rgb="0033CCCC"/>
      <rgbColor rgb="0099CC00"/>
      <rgbColor rgb="00F5B36A"/>
      <rgbColor rgb="00FF9900"/>
      <rgbColor rgb="00FF6600"/>
      <rgbColor rgb="00666699"/>
      <rgbColor rgb="00969696"/>
      <rgbColor rgb="00003366"/>
      <rgbColor rgb="00339966"/>
      <rgbColor rgb="00003300"/>
      <rgbColor rgb="00333300"/>
      <rgbColor rgb="00993300"/>
      <rgbColor rgb="00E6E9EE"/>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NZ" b="1">
                <a:solidFill>
                  <a:schemeClr val="accent1">
                    <a:lumMod val="50000"/>
                  </a:schemeClr>
                </a:solidFill>
              </a:rPr>
              <a:t>Closing </a:t>
            </a:r>
            <a:r>
              <a:rPr lang="en-NZ" b="1" baseline="0">
                <a:solidFill>
                  <a:schemeClr val="accent1">
                    <a:lumMod val="50000"/>
                  </a:schemeClr>
                </a:solidFill>
              </a:rPr>
              <a:t>bank balance</a:t>
            </a:r>
            <a:endParaRPr lang="en-NZ" b="1">
              <a:solidFill>
                <a:schemeClr val="accent1">
                  <a:lumMod val="50000"/>
                </a:schemeClr>
              </a:solidFill>
            </a:endParaRPr>
          </a:p>
        </c:rich>
      </c:tx>
      <c:overlay val="0"/>
    </c:title>
    <c:autoTitleDeleted val="0"/>
    <c:plotArea>
      <c:layout>
        <c:manualLayout>
          <c:layoutTarget val="inner"/>
          <c:xMode val="edge"/>
          <c:yMode val="edge"/>
          <c:x val="9.5054813398984764E-2"/>
          <c:y val="0.15212491052254831"/>
          <c:w val="0.7828471111295785"/>
          <c:h val="0.38413278453829636"/>
        </c:manualLayout>
      </c:layout>
      <c:lineChart>
        <c:grouping val="standard"/>
        <c:varyColors val="0"/>
        <c:ser>
          <c:idx val="0"/>
          <c:order val="0"/>
          <c:spPr>
            <a:ln w="19050">
              <a:solidFill>
                <a:srgbClr val="00338D"/>
              </a:solidFill>
              <a:prstDash val="solid"/>
            </a:ln>
          </c:spPr>
          <c:marker>
            <c:symbol val="none"/>
          </c:marker>
          <c:cat>
            <c:numRef>
              <c:f>'Monthly cashflow'!$C$8:$N$8</c:f>
              <c:numCache>
                <c:formatCode>mmm</c:formatCode>
                <c:ptCount val="12"/>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numCache>
            </c:numRef>
          </c:cat>
          <c:val>
            <c:numRef>
              <c:f>'Monthly cashflow'!$C$42:$N$42</c:f>
              <c:numCache>
                <c:formatCode>#,##0_);\(#,##0\);\-_);@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36DD-443D-B0D4-218ECE4E6744}"/>
            </c:ext>
          </c:extLst>
        </c:ser>
        <c:dLbls>
          <c:showLegendKey val="0"/>
          <c:showVal val="0"/>
          <c:showCatName val="0"/>
          <c:showSerName val="0"/>
          <c:showPercent val="0"/>
          <c:showBubbleSize val="0"/>
        </c:dLbls>
        <c:smooth val="0"/>
        <c:axId val="1574678480"/>
        <c:axId val="1659834832"/>
      </c:lineChart>
      <c:dateAx>
        <c:axId val="1574678480"/>
        <c:scaling>
          <c:orientation val="minMax"/>
        </c:scaling>
        <c:delete val="0"/>
        <c:axPos val="b"/>
        <c:numFmt formatCode="mmm\-yy" sourceLinked="0"/>
        <c:majorTickMark val="out"/>
        <c:minorTickMark val="none"/>
        <c:tickLblPos val="low"/>
        <c:spPr>
          <a:ln w="3175">
            <a:solidFill>
              <a:srgbClr val="000000"/>
            </a:solidFill>
            <a:prstDash val="solid"/>
          </a:ln>
        </c:spPr>
        <c:txPr>
          <a:bodyPr/>
          <a:lstStyle/>
          <a:p>
            <a:pPr>
              <a:defRPr>
                <a:solidFill>
                  <a:srgbClr val="000000"/>
                </a:solidFill>
              </a:defRPr>
            </a:pPr>
            <a:endParaRPr lang="en-US"/>
          </a:p>
        </c:txPr>
        <c:crossAx val="1659834832"/>
        <c:crosses val="autoZero"/>
        <c:auto val="1"/>
        <c:lblOffset val="100"/>
        <c:baseTimeUnit val="months"/>
      </c:dateAx>
      <c:valAx>
        <c:axId val="1659834832"/>
        <c:scaling>
          <c:orientation val="minMax"/>
        </c:scaling>
        <c:delete val="0"/>
        <c:axPos val="l"/>
        <c:title>
          <c:tx>
            <c:rich>
              <a:bodyPr rot="-5400000" vert="horz"/>
              <a:lstStyle/>
              <a:p>
                <a:pPr>
                  <a:defRPr>
                    <a:solidFill>
                      <a:srgbClr val="000000"/>
                    </a:solidFill>
                  </a:defRPr>
                </a:pPr>
                <a:r>
                  <a:rPr lang="en-NZ"/>
                  <a:t>$000</a:t>
                </a:r>
              </a:p>
            </c:rich>
          </c:tx>
          <c:layout>
            <c:manualLayout>
              <c:xMode val="edge"/>
              <c:yMode val="edge"/>
              <c:x val="4.6061260812055478E-3"/>
              <c:y val="0.26898675733715105"/>
            </c:manualLayout>
          </c:layout>
          <c:overlay val="0"/>
        </c:title>
        <c:numFmt formatCode="#,##0_);\(#,##0\);\-_);@" sourceLinked="1"/>
        <c:majorTickMark val="out"/>
        <c:minorTickMark val="none"/>
        <c:tickLblPos val="nextTo"/>
        <c:spPr>
          <a:ln w="3175">
            <a:solidFill>
              <a:srgbClr val="000000"/>
            </a:solidFill>
            <a:prstDash val="solid"/>
          </a:ln>
        </c:spPr>
        <c:txPr>
          <a:bodyPr/>
          <a:lstStyle/>
          <a:p>
            <a:pPr>
              <a:defRPr>
                <a:solidFill>
                  <a:srgbClr val="000000"/>
                </a:solidFill>
              </a:defRPr>
            </a:pPr>
            <a:endParaRPr lang="en-US"/>
          </a:p>
        </c:txPr>
        <c:crossAx val="1574678480"/>
        <c:crosses val="autoZero"/>
        <c:crossBetween val="midCat"/>
      </c:valAx>
      <c:spPr>
        <a:noFill/>
        <a:ln w="25400">
          <a:noFill/>
        </a:ln>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6350">
      <a:noFill/>
    </a:ln>
  </c:spPr>
  <c:txPr>
    <a:bodyPr/>
    <a:lstStyle/>
    <a:p>
      <a:pPr>
        <a:defRPr sz="800" b="0" i="0">
          <a:solidFill>
            <a:srgbClr val="000000"/>
          </a:solidFill>
          <a:latin typeface="Arial"/>
          <a:ea typeface="Arial"/>
          <a:cs typeface="Arial"/>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314325</xdr:colOff>
      <xdr:row>3</xdr:row>
      <xdr:rowOff>9524</xdr:rowOff>
    </xdr:from>
    <xdr:to>
      <xdr:col>20</xdr:col>
      <xdr:colOff>457200</xdr:colOff>
      <xdr:row>31</xdr:row>
      <xdr:rowOff>76200</xdr:rowOff>
    </xdr:to>
    <xdr:sp macro="" textlink="">
      <xdr:nvSpPr>
        <xdr:cNvPr id="2" name="TextBox 1">
          <a:extLst>
            <a:ext uri="{FF2B5EF4-FFF2-40B4-BE49-F238E27FC236}">
              <a16:creationId xmlns:a16="http://schemas.microsoft.com/office/drawing/2014/main" id="{DDFE8968-0702-45AC-A706-780F3E39D128}"/>
            </a:ext>
          </a:extLst>
        </xdr:cNvPr>
        <xdr:cNvSpPr txBox="1"/>
      </xdr:nvSpPr>
      <xdr:spPr>
        <a:xfrm>
          <a:off x="9810750" y="400049"/>
          <a:ext cx="3800475" cy="4305301"/>
        </a:xfrm>
        <a:prstGeom prst="rect">
          <a:avLst/>
        </a:prstGeom>
        <a:solidFill>
          <a:srgbClr val="00338D"/>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000" b="1">
              <a:solidFill>
                <a:schemeClr val="bg1"/>
              </a:solidFill>
              <a:latin typeface="Arial" panose="020B0604020202020204" pitchFamily="34" charset="0"/>
              <a:cs typeface="Arial" panose="020B0604020202020204" pitchFamily="34" charset="0"/>
            </a:rPr>
            <a:t>HOW</a:t>
          </a:r>
          <a:r>
            <a:rPr lang="en-NZ" sz="1000" b="1" baseline="0">
              <a:solidFill>
                <a:schemeClr val="bg1"/>
              </a:solidFill>
              <a:latin typeface="Arial" panose="020B0604020202020204" pitchFamily="34" charset="0"/>
              <a:cs typeface="Arial" panose="020B0604020202020204" pitchFamily="34" charset="0"/>
            </a:rPr>
            <a:t> TO USE THIS TEMPLATE</a:t>
          </a:r>
        </a:p>
        <a:p>
          <a:endParaRPr lang="en-NZ" sz="1100" baseline="0">
            <a:solidFill>
              <a:schemeClr val="bg1"/>
            </a:solidFill>
            <a:latin typeface="Arial" panose="020B0604020202020204" pitchFamily="34" charset="0"/>
            <a:cs typeface="Arial" panose="020B0604020202020204" pitchFamily="34" charset="0"/>
          </a:endParaRPr>
        </a:p>
        <a:p>
          <a:r>
            <a:rPr lang="en-NZ" sz="1000" baseline="0">
              <a:solidFill>
                <a:schemeClr val="bg1"/>
              </a:solidFill>
              <a:latin typeface="Arial" panose="020B0604020202020204" pitchFamily="34" charset="0"/>
              <a:cs typeface="Arial" panose="020B0604020202020204" pitchFamily="34" charset="0"/>
            </a:rPr>
            <a:t>When filling out this template, enter values only in the blue cells.</a:t>
          </a:r>
        </a:p>
        <a:p>
          <a:endParaRPr lang="en-NZ" sz="1100" baseline="0">
            <a:solidFill>
              <a:schemeClr val="bg1"/>
            </a:solidFill>
            <a:latin typeface="Arial" panose="020B0604020202020204" pitchFamily="34" charset="0"/>
            <a:cs typeface="Arial" panose="020B0604020202020204" pitchFamily="34" charset="0"/>
          </a:endParaRPr>
        </a:p>
        <a:p>
          <a:r>
            <a:rPr lang="en-NZ" sz="1600" baseline="0">
              <a:solidFill>
                <a:schemeClr val="bg1"/>
              </a:solidFill>
              <a:latin typeface="Arial" panose="020B0604020202020204" pitchFamily="34" charset="0"/>
              <a:cs typeface="Arial" panose="020B0604020202020204" pitchFamily="34" charset="0"/>
            </a:rPr>
            <a:t>1  </a:t>
          </a:r>
          <a:r>
            <a:rPr lang="en-NZ" sz="1000" baseline="0">
              <a:solidFill>
                <a:schemeClr val="bg1"/>
              </a:solidFill>
              <a:latin typeface="Arial" panose="020B0604020202020204" pitchFamily="34" charset="0"/>
              <a:cs typeface="Arial" panose="020B0604020202020204" pitchFamily="34" charset="0"/>
            </a:rPr>
            <a:t>Fill in the starting month for your cash flow. Please use the format dd/mm/yyyy.</a:t>
          </a:r>
        </a:p>
        <a:p>
          <a:endParaRPr lang="en-NZ" sz="1000" baseline="0">
            <a:solidFill>
              <a:schemeClr val="bg1"/>
            </a:solidFill>
            <a:latin typeface="Arial" panose="020B0604020202020204" pitchFamily="34" charset="0"/>
            <a:cs typeface="Arial" panose="020B0604020202020204" pitchFamily="34" charset="0"/>
          </a:endParaRPr>
        </a:p>
        <a:p>
          <a:r>
            <a:rPr lang="en-NZ" sz="1600" baseline="0">
              <a:solidFill>
                <a:schemeClr val="bg1"/>
              </a:solidFill>
              <a:latin typeface="Arial" panose="020B0604020202020204" pitchFamily="34" charset="0"/>
              <a:cs typeface="Arial" panose="020B0604020202020204" pitchFamily="34" charset="0"/>
            </a:rPr>
            <a:t>2  </a:t>
          </a:r>
          <a:r>
            <a:rPr lang="en-NZ" sz="1000" baseline="0">
              <a:solidFill>
                <a:schemeClr val="bg1"/>
              </a:solidFill>
              <a:latin typeface="Arial" panose="020B0604020202020204" pitchFamily="34" charset="0"/>
              <a:cs typeface="Arial" panose="020B0604020202020204" pitchFamily="34" charset="0"/>
            </a:rPr>
            <a:t>Fill in your expected cash receipts for each month. We have added in the names of some common cash receipts. You can add to the suggested cash receipts titles for any receipts not listed in these examples.</a:t>
          </a:r>
        </a:p>
        <a:p>
          <a:endParaRPr lang="en-NZ" sz="1000" baseline="0">
            <a:solidFill>
              <a:schemeClr val="bg1"/>
            </a:solidFill>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NZ" sz="1600" baseline="0">
              <a:solidFill>
                <a:schemeClr val="bg1"/>
              </a:solidFill>
              <a:latin typeface="Arial" panose="020B0604020202020204" pitchFamily="34" charset="0"/>
              <a:cs typeface="Arial" panose="020B0604020202020204" pitchFamily="34" charset="0"/>
            </a:rPr>
            <a:t>3  </a:t>
          </a:r>
          <a:r>
            <a:rPr lang="en-NZ" sz="1000" baseline="0">
              <a:solidFill>
                <a:schemeClr val="bg1"/>
              </a:solidFill>
              <a:effectLst/>
              <a:latin typeface="Arial" panose="020B0604020202020204" pitchFamily="34" charset="0"/>
              <a:ea typeface="+mn-ea"/>
              <a:cs typeface="Arial" panose="020B0604020202020204" pitchFamily="34" charset="0"/>
            </a:rPr>
            <a:t>Fill in your expected cash payments for each month. We have added in the names of some common cash payments. You can add to the suggested cash payments titles for any payments not listed in these examples.</a:t>
          </a:r>
        </a:p>
        <a:p>
          <a:pPr marL="0" marR="0" lvl="0" indent="0" defTabSz="914400" eaLnBrk="1" fontAlgn="auto" latinLnBrk="0" hangingPunct="1">
            <a:lnSpc>
              <a:spcPct val="100000"/>
            </a:lnSpc>
            <a:spcBef>
              <a:spcPts val="0"/>
            </a:spcBef>
            <a:spcAft>
              <a:spcPts val="0"/>
            </a:spcAft>
            <a:buClrTx/>
            <a:buSzTx/>
            <a:buFontTx/>
            <a:buNone/>
            <a:tabLst/>
            <a:defRPr/>
          </a:pPr>
          <a:endParaRPr lang="en-NZ" sz="1000" baseline="0">
            <a:solidFill>
              <a:schemeClr val="bg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NZ" sz="1600" baseline="0">
              <a:solidFill>
                <a:schemeClr val="bg1"/>
              </a:solidFill>
              <a:effectLst/>
              <a:latin typeface="Arial" panose="020B0604020202020204" pitchFamily="34" charset="0"/>
              <a:ea typeface="+mn-ea"/>
              <a:cs typeface="Arial" panose="020B0604020202020204" pitchFamily="34" charset="0"/>
            </a:rPr>
            <a:t>4  </a:t>
          </a:r>
          <a:r>
            <a:rPr lang="en-NZ" sz="1000" baseline="0">
              <a:solidFill>
                <a:schemeClr val="bg1"/>
              </a:solidFill>
              <a:effectLst/>
              <a:latin typeface="Arial" panose="020B0604020202020204" pitchFamily="34" charset="0"/>
              <a:ea typeface="+mn-ea"/>
              <a:cs typeface="Arial" panose="020B0604020202020204" pitchFamily="34" charset="0"/>
            </a:rPr>
            <a:t>Enter the amount of cash in the bank at the beginning of the starting month.</a:t>
          </a:r>
        </a:p>
        <a:p>
          <a:pPr marL="0" marR="0" lvl="0" indent="0" defTabSz="914400" eaLnBrk="1" fontAlgn="auto" latinLnBrk="0" hangingPunct="1">
            <a:lnSpc>
              <a:spcPct val="100000"/>
            </a:lnSpc>
            <a:spcBef>
              <a:spcPts val="0"/>
            </a:spcBef>
            <a:spcAft>
              <a:spcPts val="0"/>
            </a:spcAft>
            <a:buClrTx/>
            <a:buSzTx/>
            <a:buFontTx/>
            <a:buNone/>
            <a:tabLst/>
            <a:defRPr/>
          </a:pPr>
          <a:endParaRPr lang="en-NZ" sz="1000" baseline="0">
            <a:solidFill>
              <a:schemeClr val="bg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NZ" sz="1600" baseline="0">
              <a:solidFill>
                <a:schemeClr val="bg1"/>
              </a:solidFill>
              <a:effectLst/>
              <a:latin typeface="Arial" panose="020B0604020202020204" pitchFamily="34" charset="0"/>
              <a:ea typeface="+mn-ea"/>
              <a:cs typeface="Arial" panose="020B0604020202020204" pitchFamily="34" charset="0"/>
            </a:rPr>
            <a:t>5  </a:t>
          </a:r>
          <a:r>
            <a:rPr lang="en-NZ" sz="1000" baseline="0">
              <a:solidFill>
                <a:schemeClr val="bg1"/>
              </a:solidFill>
              <a:effectLst/>
              <a:latin typeface="Arial" panose="020B0604020202020204" pitchFamily="34" charset="0"/>
              <a:ea typeface="+mn-ea"/>
              <a:cs typeface="Arial" panose="020B0604020202020204" pitchFamily="34" charset="0"/>
            </a:rPr>
            <a:t>The cash flow tool will calculate the totals for you, including opening and closing balances for each month. </a:t>
          </a:r>
        </a:p>
        <a:p>
          <a:pPr marL="0" marR="0" lvl="0" indent="0" defTabSz="914400" eaLnBrk="1" fontAlgn="auto" latinLnBrk="0" hangingPunct="1">
            <a:lnSpc>
              <a:spcPct val="100000"/>
            </a:lnSpc>
            <a:spcBef>
              <a:spcPts val="0"/>
            </a:spcBef>
            <a:spcAft>
              <a:spcPts val="0"/>
            </a:spcAft>
            <a:buClrTx/>
            <a:buSzTx/>
            <a:buFontTx/>
            <a:buNone/>
            <a:tabLst/>
            <a:defRPr/>
          </a:pPr>
          <a:endParaRPr lang="en-NZ" sz="1000" baseline="0">
            <a:solidFill>
              <a:schemeClr val="bg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NZ" sz="1600" baseline="0">
              <a:solidFill>
                <a:schemeClr val="bg1"/>
              </a:solidFill>
              <a:effectLst/>
              <a:latin typeface="Arial" panose="020B0604020202020204" pitchFamily="34" charset="0"/>
              <a:ea typeface="+mn-ea"/>
              <a:cs typeface="Arial" panose="020B0604020202020204" pitchFamily="34" charset="0"/>
            </a:rPr>
            <a:t>6  </a:t>
          </a:r>
          <a:r>
            <a:rPr lang="en-NZ" sz="1000" baseline="0">
              <a:solidFill>
                <a:schemeClr val="bg1"/>
              </a:solidFill>
              <a:effectLst/>
              <a:latin typeface="Arial" panose="020B0604020202020204" pitchFamily="34" charset="0"/>
              <a:ea typeface="+mn-ea"/>
              <a:cs typeface="Arial" panose="020B0604020202020204" pitchFamily="34" charset="0"/>
            </a:rPr>
            <a:t>The graph will automatically populate based on the closing bank balance.</a:t>
          </a:r>
        </a:p>
        <a:p>
          <a:pPr marL="0" marR="0" lvl="0" indent="0" defTabSz="914400" eaLnBrk="1" fontAlgn="auto" latinLnBrk="0" hangingPunct="1">
            <a:lnSpc>
              <a:spcPct val="100000"/>
            </a:lnSpc>
            <a:spcBef>
              <a:spcPts val="0"/>
            </a:spcBef>
            <a:spcAft>
              <a:spcPts val="0"/>
            </a:spcAft>
            <a:buClrTx/>
            <a:buSzTx/>
            <a:buFontTx/>
            <a:buNone/>
            <a:tabLst/>
            <a:defRPr/>
          </a:pPr>
          <a:endParaRPr lang="en-NZ" sz="1000">
            <a:solidFill>
              <a:schemeClr val="bg1"/>
            </a:solidFill>
            <a:effectLst/>
            <a:latin typeface="Arial" panose="020B0604020202020204" pitchFamily="34" charset="0"/>
            <a:cs typeface="Arial" panose="020B0604020202020204" pitchFamily="34" charset="0"/>
          </a:endParaRPr>
        </a:p>
        <a:p>
          <a:endParaRPr lang="en-NZ" sz="1100" baseline="0">
            <a:solidFill>
              <a:schemeClr val="bg1"/>
            </a:solidFill>
            <a:latin typeface="Arial" panose="020B0604020202020204" pitchFamily="34" charset="0"/>
            <a:cs typeface="Arial" panose="020B0604020202020204" pitchFamily="34" charset="0"/>
          </a:endParaRPr>
        </a:p>
        <a:p>
          <a:endParaRPr lang="en-NZ" sz="110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1266824</xdr:colOff>
      <xdr:row>0</xdr:row>
      <xdr:rowOff>123824</xdr:rowOff>
    </xdr:from>
    <xdr:to>
      <xdr:col>2</xdr:col>
      <xdr:colOff>19049</xdr:colOff>
      <xdr:row>2</xdr:row>
      <xdr:rowOff>38100</xdr:rowOff>
    </xdr:to>
    <xdr:sp macro="" textlink="">
      <xdr:nvSpPr>
        <xdr:cNvPr id="3" name="Oval 2">
          <a:extLst>
            <a:ext uri="{FF2B5EF4-FFF2-40B4-BE49-F238E27FC236}">
              <a16:creationId xmlns:a16="http://schemas.microsoft.com/office/drawing/2014/main" id="{412CD6F7-6124-4DDC-9350-554D07A0DC34}"/>
            </a:ext>
          </a:extLst>
        </xdr:cNvPr>
        <xdr:cNvSpPr/>
      </xdr:nvSpPr>
      <xdr:spPr>
        <a:xfrm>
          <a:off x="1390649" y="123824"/>
          <a:ext cx="238125" cy="238126"/>
        </a:xfrm>
        <a:prstGeom prst="ellipse">
          <a:avLst/>
        </a:prstGeom>
        <a:solidFill>
          <a:srgbClr val="00338D"/>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GB" sz="900" b="1">
              <a:solidFill>
                <a:srgbClr val="FFFFFF"/>
              </a:solidFill>
              <a:latin typeface=""/>
            </a:rPr>
            <a:t>1</a:t>
          </a:r>
          <a:endParaRPr lang="en-GB" sz="800" b="1">
            <a:solidFill>
              <a:srgbClr val="FFFFFF"/>
            </a:solidFill>
            <a:latin typeface=""/>
          </a:endParaRPr>
        </a:p>
      </xdr:txBody>
    </xdr:sp>
    <xdr:clientData/>
  </xdr:twoCellAnchor>
  <xdr:twoCellAnchor>
    <xdr:from>
      <xdr:col>1</xdr:col>
      <xdr:colOff>1295400</xdr:colOff>
      <xdr:row>9</xdr:row>
      <xdr:rowOff>133350</xdr:rowOff>
    </xdr:from>
    <xdr:to>
      <xdr:col>2</xdr:col>
      <xdr:colOff>25500</xdr:colOff>
      <xdr:row>11</xdr:row>
      <xdr:rowOff>44550</xdr:rowOff>
    </xdr:to>
    <xdr:sp macro="" textlink="">
      <xdr:nvSpPr>
        <xdr:cNvPr id="4" name="Oval 3">
          <a:extLst>
            <a:ext uri="{FF2B5EF4-FFF2-40B4-BE49-F238E27FC236}">
              <a16:creationId xmlns:a16="http://schemas.microsoft.com/office/drawing/2014/main" id="{CEE7AC57-DCA6-49F9-9CA7-9542485A03D0}"/>
            </a:ext>
          </a:extLst>
        </xdr:cNvPr>
        <xdr:cNvSpPr/>
      </xdr:nvSpPr>
      <xdr:spPr>
        <a:xfrm>
          <a:off x="1419225" y="1685925"/>
          <a:ext cx="216000" cy="216000"/>
        </a:xfrm>
        <a:prstGeom prst="ellipse">
          <a:avLst/>
        </a:prstGeom>
        <a:solidFill>
          <a:srgbClr val="00338D"/>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GB" sz="800" b="1">
              <a:solidFill>
                <a:srgbClr val="FFFFFF"/>
              </a:solidFill>
              <a:latin typeface=""/>
            </a:rPr>
            <a:t>2</a:t>
          </a:r>
        </a:p>
      </xdr:txBody>
    </xdr:sp>
    <xdr:clientData fPrintsWithSheet="0"/>
  </xdr:twoCellAnchor>
  <xdr:twoCellAnchor>
    <xdr:from>
      <xdr:col>1</xdr:col>
      <xdr:colOff>1285875</xdr:colOff>
      <xdr:row>22</xdr:row>
      <xdr:rowOff>123825</xdr:rowOff>
    </xdr:from>
    <xdr:to>
      <xdr:col>2</xdr:col>
      <xdr:colOff>15975</xdr:colOff>
      <xdr:row>24</xdr:row>
      <xdr:rowOff>35025</xdr:rowOff>
    </xdr:to>
    <xdr:sp macro="" textlink="">
      <xdr:nvSpPr>
        <xdr:cNvPr id="5" name="Oval 4">
          <a:extLst>
            <a:ext uri="{FF2B5EF4-FFF2-40B4-BE49-F238E27FC236}">
              <a16:creationId xmlns:a16="http://schemas.microsoft.com/office/drawing/2014/main" id="{C84533A3-5496-4193-8265-E044C585D5B7}"/>
            </a:ext>
          </a:extLst>
        </xdr:cNvPr>
        <xdr:cNvSpPr/>
      </xdr:nvSpPr>
      <xdr:spPr>
        <a:xfrm>
          <a:off x="1409700" y="3695700"/>
          <a:ext cx="216000" cy="216000"/>
        </a:xfrm>
        <a:prstGeom prst="ellipse">
          <a:avLst/>
        </a:prstGeom>
        <a:solidFill>
          <a:srgbClr val="00338D"/>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GB" sz="800" b="1">
              <a:solidFill>
                <a:srgbClr val="FFFFFF"/>
              </a:solidFill>
              <a:latin typeface=""/>
            </a:rPr>
            <a:t>3</a:t>
          </a:r>
        </a:p>
      </xdr:txBody>
    </xdr:sp>
    <xdr:clientData fPrintsWithSheet="0"/>
  </xdr:twoCellAnchor>
  <xdr:twoCellAnchor>
    <xdr:from>
      <xdr:col>1</xdr:col>
      <xdr:colOff>1409700</xdr:colOff>
      <xdr:row>39</xdr:row>
      <xdr:rowOff>28575</xdr:rowOff>
    </xdr:from>
    <xdr:to>
      <xdr:col>2</xdr:col>
      <xdr:colOff>139800</xdr:colOff>
      <xdr:row>40</xdr:row>
      <xdr:rowOff>73125</xdr:rowOff>
    </xdr:to>
    <xdr:sp macro="" textlink="">
      <xdr:nvSpPr>
        <xdr:cNvPr id="6" name="Oval 5">
          <a:extLst>
            <a:ext uri="{FF2B5EF4-FFF2-40B4-BE49-F238E27FC236}">
              <a16:creationId xmlns:a16="http://schemas.microsoft.com/office/drawing/2014/main" id="{17D9B196-30CB-4EFA-815E-268F37C77A1A}"/>
            </a:ext>
          </a:extLst>
        </xdr:cNvPr>
        <xdr:cNvSpPr/>
      </xdr:nvSpPr>
      <xdr:spPr>
        <a:xfrm>
          <a:off x="1533525" y="6048375"/>
          <a:ext cx="216000" cy="216000"/>
        </a:xfrm>
        <a:prstGeom prst="ellipse">
          <a:avLst/>
        </a:prstGeom>
        <a:solidFill>
          <a:srgbClr val="00338D"/>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GB" sz="800" b="1">
              <a:solidFill>
                <a:srgbClr val="FFFFFF"/>
              </a:solidFill>
              <a:latin typeface=""/>
            </a:rPr>
            <a:t>4</a:t>
          </a:r>
        </a:p>
      </xdr:txBody>
    </xdr:sp>
    <xdr:clientData fPrintsWithSheet="0"/>
  </xdr:twoCellAnchor>
  <xdr:twoCellAnchor>
    <xdr:from>
      <xdr:col>1</xdr:col>
      <xdr:colOff>1400175</xdr:colOff>
      <xdr:row>41</xdr:row>
      <xdr:rowOff>19050</xdr:rowOff>
    </xdr:from>
    <xdr:to>
      <xdr:col>2</xdr:col>
      <xdr:colOff>130275</xdr:colOff>
      <xdr:row>42</xdr:row>
      <xdr:rowOff>63600</xdr:rowOff>
    </xdr:to>
    <xdr:sp macro="" textlink="">
      <xdr:nvSpPr>
        <xdr:cNvPr id="7" name="Oval 6">
          <a:extLst>
            <a:ext uri="{FF2B5EF4-FFF2-40B4-BE49-F238E27FC236}">
              <a16:creationId xmlns:a16="http://schemas.microsoft.com/office/drawing/2014/main" id="{D273EDED-46E8-4587-9359-C67FE27B55E0}"/>
            </a:ext>
          </a:extLst>
        </xdr:cNvPr>
        <xdr:cNvSpPr/>
      </xdr:nvSpPr>
      <xdr:spPr>
        <a:xfrm>
          <a:off x="1524000" y="6229350"/>
          <a:ext cx="216000" cy="216000"/>
        </a:xfrm>
        <a:prstGeom prst="ellipse">
          <a:avLst/>
        </a:prstGeom>
        <a:solidFill>
          <a:srgbClr val="00338D"/>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GB" sz="800" b="1">
              <a:solidFill>
                <a:srgbClr val="FFFFFF"/>
              </a:solidFill>
              <a:latin typeface=""/>
            </a:rPr>
            <a:t>5</a:t>
          </a:r>
        </a:p>
      </xdr:txBody>
    </xdr:sp>
    <xdr:clientData fPrintsWithSheet="0"/>
  </xdr:twoCellAnchor>
  <xdr:twoCellAnchor editAs="oneCell">
    <xdr:from>
      <xdr:col>11</xdr:col>
      <xdr:colOff>323850</xdr:colOff>
      <xdr:row>3</xdr:row>
      <xdr:rowOff>9525</xdr:rowOff>
    </xdr:from>
    <xdr:to>
      <xdr:col>14</xdr:col>
      <xdr:colOff>9525</xdr:colOff>
      <xdr:row>6</xdr:row>
      <xdr:rowOff>95250</xdr:rowOff>
    </xdr:to>
    <xdr:pic>
      <xdr:nvPicPr>
        <xdr:cNvPr id="8" name="Picture 7">
          <a:extLst>
            <a:ext uri="{FF2B5EF4-FFF2-40B4-BE49-F238E27FC236}">
              <a16:creationId xmlns:a16="http://schemas.microsoft.com/office/drawing/2014/main" id="{31B01719-6FFF-4CD2-A3D3-87B0D0581A52}"/>
            </a:ext>
          </a:extLst>
        </xdr:cNvPr>
        <xdr:cNvPicPr/>
      </xdr:nvPicPr>
      <xdr:blipFill>
        <a:blip xmlns:r="http://schemas.openxmlformats.org/officeDocument/2006/relationships" r:embed="rId1"/>
        <a:stretch>
          <a:fillRect/>
        </a:stretch>
      </xdr:blipFill>
      <xdr:spPr>
        <a:xfrm>
          <a:off x="7848600" y="495300"/>
          <a:ext cx="1657350" cy="619125"/>
        </a:xfrm>
        <a:prstGeom prst="rect">
          <a:avLst/>
        </a:prstGeom>
      </xdr:spPr>
    </xdr:pic>
    <xdr:clientData/>
  </xdr:twoCellAnchor>
  <xdr:twoCellAnchor editAs="oneCell">
    <xdr:from>
      <xdr:col>2</xdr:col>
      <xdr:colOff>123825</xdr:colOff>
      <xdr:row>42</xdr:row>
      <xdr:rowOff>90487</xdr:rowOff>
    </xdr:from>
    <xdr:to>
      <xdr:col>13</xdr:col>
      <xdr:colOff>114300</xdr:colOff>
      <xdr:row>61</xdr:row>
      <xdr:rowOff>103187</xdr:rowOff>
    </xdr:to>
    <xdr:graphicFrame macro="">
      <xdr:nvGraphicFramePr>
        <xdr:cNvPr id="9" name="Chart1">
          <a:extLst>
            <a:ext uri="{FF2B5EF4-FFF2-40B4-BE49-F238E27FC236}">
              <a16:creationId xmlns:a16="http://schemas.microsoft.com/office/drawing/2014/main" id="{DCFA4AB7-A245-4814-95EC-B25E76E0F66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38100</xdr:colOff>
      <xdr:row>44</xdr:row>
      <xdr:rowOff>0</xdr:rowOff>
    </xdr:from>
    <xdr:to>
      <xdr:col>3</xdr:col>
      <xdr:colOff>254100</xdr:colOff>
      <xdr:row>45</xdr:row>
      <xdr:rowOff>63600</xdr:rowOff>
    </xdr:to>
    <xdr:sp macro="" textlink="">
      <xdr:nvSpPr>
        <xdr:cNvPr id="10" name="Oval 9">
          <a:extLst>
            <a:ext uri="{FF2B5EF4-FFF2-40B4-BE49-F238E27FC236}">
              <a16:creationId xmlns:a16="http://schemas.microsoft.com/office/drawing/2014/main" id="{8F298BB6-B977-4BAB-B3FF-61186F536999}"/>
            </a:ext>
          </a:extLst>
        </xdr:cNvPr>
        <xdr:cNvSpPr/>
      </xdr:nvSpPr>
      <xdr:spPr>
        <a:xfrm>
          <a:off x="2305050" y="6572250"/>
          <a:ext cx="216000" cy="216000"/>
        </a:xfrm>
        <a:prstGeom prst="ellipse">
          <a:avLst/>
        </a:prstGeom>
        <a:solidFill>
          <a:srgbClr val="00338D"/>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en-GB" sz="800" b="1">
              <a:solidFill>
                <a:srgbClr val="FFFFFF"/>
              </a:solidFill>
              <a:latin typeface=""/>
            </a:rPr>
            <a:t>6</a:t>
          </a: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A7361-DEA5-49ED-873F-4C6C829063A2}">
  <sheetPr>
    <pageSetUpPr fitToPage="1"/>
  </sheetPr>
  <dimension ref="A1:N1000"/>
  <sheetViews>
    <sheetView showGridLines="0" tabSelected="1" topLeftCell="A28" workbookViewId="0">
      <selection activeCell="B57" sqref="B57"/>
    </sheetView>
  </sheetViews>
  <sheetFormatPr defaultRowHeight="14.4" x14ac:dyDescent="0.3"/>
  <cols>
    <col min="1" max="1" width="1.88671875" customWidth="1"/>
    <col min="2" max="2" width="22.33203125" customWidth="1"/>
    <col min="3" max="14" width="9.88671875" customWidth="1"/>
  </cols>
  <sheetData>
    <row r="1" spans="1:14" ht="5.25" customHeight="1" x14ac:dyDescent="0.3">
      <c r="A1" s="2"/>
    </row>
    <row r="2" spans="1:14" ht="12.75" customHeight="1" x14ac:dyDescent="0.3">
      <c r="A2" s="2"/>
      <c r="B2" s="12" t="s">
        <v>19</v>
      </c>
      <c r="C2" s="8">
        <v>43831</v>
      </c>
      <c r="D2" s="9" t="s">
        <v>20</v>
      </c>
      <c r="E2" s="10"/>
      <c r="F2" s="11"/>
    </row>
    <row r="3" spans="1:14" ht="12.75" customHeight="1" x14ac:dyDescent="0.3">
      <c r="A3" s="2"/>
      <c r="B3" s="30"/>
      <c r="C3" s="31"/>
      <c r="D3" s="31"/>
      <c r="E3" s="32"/>
      <c r="F3" s="32"/>
    </row>
    <row r="4" spans="1:14" ht="12.75" customHeight="1" x14ac:dyDescent="0.3">
      <c r="A4" s="2"/>
      <c r="B4" s="1"/>
      <c r="C4" s="1"/>
    </row>
    <row r="5" spans="1:14" ht="18" customHeight="1" x14ac:dyDescent="0.3">
      <c r="A5" s="2"/>
      <c r="B5" s="7" t="s">
        <v>18</v>
      </c>
      <c r="C5" s="1"/>
    </row>
    <row r="6" spans="1:14" s="4" customFormat="1" ht="11.25" customHeight="1" x14ac:dyDescent="0.3">
      <c r="C6" s="13"/>
    </row>
    <row r="7" spans="1:14" s="4" customFormat="1" ht="8.25" customHeight="1" x14ac:dyDescent="0.3">
      <c r="B7" s="6"/>
      <c r="C7" s="13"/>
    </row>
    <row r="8" spans="1:14" s="4" customFormat="1" ht="14.1" customHeight="1" x14ac:dyDescent="0.3">
      <c r="B8" s="5" t="s">
        <v>24</v>
      </c>
      <c r="C8" s="14">
        <f>C2</f>
        <v>43831</v>
      </c>
      <c r="D8" s="15">
        <f>EDATE(C8,1)</f>
        <v>43862</v>
      </c>
      <c r="E8" s="15">
        <f>EDATE(D8,1)</f>
        <v>43891</v>
      </c>
      <c r="F8" s="15">
        <f t="shared" ref="F8:N8" si="0">EDATE(E8,1)</f>
        <v>43922</v>
      </c>
      <c r="G8" s="15">
        <f t="shared" si="0"/>
        <v>43952</v>
      </c>
      <c r="H8" s="15">
        <f t="shared" si="0"/>
        <v>43983</v>
      </c>
      <c r="I8" s="15">
        <f t="shared" si="0"/>
        <v>44013</v>
      </c>
      <c r="J8" s="15">
        <f t="shared" si="0"/>
        <v>44044</v>
      </c>
      <c r="K8" s="15">
        <f t="shared" si="0"/>
        <v>44075</v>
      </c>
      <c r="L8" s="15">
        <f t="shared" si="0"/>
        <v>44105</v>
      </c>
      <c r="M8" s="15">
        <f t="shared" si="0"/>
        <v>44136</v>
      </c>
      <c r="N8" s="15">
        <f t="shared" si="0"/>
        <v>44166</v>
      </c>
    </row>
    <row r="9" spans="1:14" s="4" customFormat="1" ht="14.1" customHeight="1" x14ac:dyDescent="0.3">
      <c r="B9" s="17" t="s">
        <v>26</v>
      </c>
      <c r="C9" s="16">
        <f>C8</f>
        <v>43831</v>
      </c>
      <c r="D9" s="16">
        <f t="shared" ref="D9:N9" si="1">D8</f>
        <v>43862</v>
      </c>
      <c r="E9" s="16">
        <f t="shared" si="1"/>
        <v>43891</v>
      </c>
      <c r="F9" s="16">
        <f t="shared" si="1"/>
        <v>43922</v>
      </c>
      <c r="G9" s="16">
        <f t="shared" si="1"/>
        <v>43952</v>
      </c>
      <c r="H9" s="16">
        <f t="shared" si="1"/>
        <v>43983</v>
      </c>
      <c r="I9" s="16">
        <f t="shared" si="1"/>
        <v>44013</v>
      </c>
      <c r="J9" s="16">
        <f t="shared" si="1"/>
        <v>44044</v>
      </c>
      <c r="K9" s="16">
        <f t="shared" si="1"/>
        <v>44075</v>
      </c>
      <c r="L9" s="16">
        <f t="shared" si="1"/>
        <v>44105</v>
      </c>
      <c r="M9" s="16">
        <f t="shared" si="1"/>
        <v>44136</v>
      </c>
      <c r="N9" s="16">
        <f t="shared" si="1"/>
        <v>44166</v>
      </c>
    </row>
    <row r="10" spans="1:14" ht="4.5" customHeight="1" x14ac:dyDescent="0.3">
      <c r="B10" s="3"/>
      <c r="C10" s="1"/>
    </row>
    <row r="11" spans="1:14" ht="12" customHeight="1" x14ac:dyDescent="0.3">
      <c r="B11" s="18" t="s">
        <v>0</v>
      </c>
      <c r="C11" s="28"/>
      <c r="D11" s="28"/>
      <c r="E11" s="28"/>
      <c r="F11" s="28"/>
      <c r="G11" s="28"/>
      <c r="H11" s="28"/>
      <c r="I11" s="28"/>
      <c r="J11" s="28"/>
      <c r="K11" s="28"/>
      <c r="L11" s="28"/>
      <c r="M11" s="28"/>
      <c r="N11" s="28"/>
    </row>
    <row r="12" spans="1:14" ht="12" customHeight="1" x14ac:dyDescent="0.3">
      <c r="B12" s="18" t="s">
        <v>1</v>
      </c>
      <c r="C12" s="28"/>
      <c r="D12" s="28"/>
      <c r="E12" s="28"/>
      <c r="F12" s="28"/>
      <c r="G12" s="28"/>
      <c r="H12" s="28"/>
      <c r="I12" s="28"/>
      <c r="J12" s="28"/>
      <c r="K12" s="28"/>
      <c r="L12" s="28"/>
      <c r="M12" s="28"/>
      <c r="N12" s="28"/>
    </row>
    <row r="13" spans="1:14" ht="12" customHeight="1" x14ac:dyDescent="0.3">
      <c r="B13" s="18" t="s">
        <v>21</v>
      </c>
      <c r="C13" s="28"/>
      <c r="D13" s="28"/>
      <c r="E13" s="28"/>
      <c r="F13" s="28"/>
      <c r="G13" s="28"/>
      <c r="H13" s="28"/>
      <c r="I13" s="28"/>
      <c r="J13" s="28"/>
      <c r="K13" s="28"/>
      <c r="L13" s="28"/>
      <c r="M13" s="28"/>
      <c r="N13" s="28"/>
    </row>
    <row r="14" spans="1:14" ht="12" customHeight="1" x14ac:dyDescent="0.3">
      <c r="B14" s="18" t="s">
        <v>23</v>
      </c>
      <c r="C14" s="28"/>
      <c r="D14" s="28"/>
      <c r="E14" s="28"/>
      <c r="F14" s="28"/>
      <c r="G14" s="28"/>
      <c r="H14" s="28"/>
      <c r="I14" s="28"/>
      <c r="J14" s="28"/>
      <c r="K14" s="28"/>
      <c r="L14" s="28"/>
      <c r="M14" s="28"/>
      <c r="N14" s="28"/>
    </row>
    <row r="15" spans="1:14" ht="12" customHeight="1" x14ac:dyDescent="0.3">
      <c r="B15" s="18" t="s">
        <v>22</v>
      </c>
      <c r="C15" s="28"/>
      <c r="D15" s="28"/>
      <c r="E15" s="28"/>
      <c r="F15" s="28"/>
      <c r="G15" s="28"/>
      <c r="H15" s="28"/>
      <c r="I15" s="28"/>
      <c r="J15" s="28"/>
      <c r="K15" s="28"/>
      <c r="L15" s="28"/>
      <c r="M15" s="28"/>
      <c r="N15" s="28"/>
    </row>
    <row r="16" spans="1:14" ht="12" customHeight="1" x14ac:dyDescent="0.3">
      <c r="B16" s="19"/>
      <c r="C16" s="28"/>
      <c r="D16" s="28"/>
      <c r="E16" s="28"/>
      <c r="F16" s="28"/>
      <c r="G16" s="28"/>
      <c r="H16" s="28"/>
      <c r="I16" s="28"/>
      <c r="J16" s="28"/>
      <c r="K16" s="28"/>
      <c r="L16" s="28"/>
      <c r="M16" s="28"/>
      <c r="N16" s="28"/>
    </row>
    <row r="17" spans="2:14" ht="12" customHeight="1" x14ac:dyDescent="0.3">
      <c r="B17" s="19"/>
      <c r="C17" s="28"/>
      <c r="D17" s="28"/>
      <c r="E17" s="28"/>
      <c r="F17" s="28"/>
      <c r="G17" s="28"/>
      <c r="H17" s="28"/>
      <c r="I17" s="28"/>
      <c r="J17" s="28"/>
      <c r="K17" s="28"/>
      <c r="L17" s="28"/>
      <c r="M17" s="28"/>
      <c r="N17" s="28"/>
    </row>
    <row r="18" spans="2:14" ht="12" customHeight="1" x14ac:dyDescent="0.3">
      <c r="B18" s="20"/>
      <c r="C18" s="29"/>
      <c r="D18" s="29"/>
      <c r="E18" s="29"/>
      <c r="F18" s="29"/>
      <c r="G18" s="29"/>
      <c r="H18" s="29"/>
      <c r="I18" s="29"/>
      <c r="J18" s="29"/>
      <c r="K18" s="29"/>
      <c r="L18" s="29"/>
      <c r="M18" s="29"/>
      <c r="N18" s="29"/>
    </row>
    <row r="19" spans="2:14" ht="12" customHeight="1" x14ac:dyDescent="0.3">
      <c r="B19" s="20"/>
      <c r="C19" s="29"/>
      <c r="D19" s="29"/>
      <c r="E19" s="29"/>
      <c r="F19" s="29"/>
      <c r="G19" s="29"/>
      <c r="H19" s="29"/>
      <c r="I19" s="29"/>
      <c r="J19" s="29"/>
      <c r="K19" s="29"/>
      <c r="L19" s="29"/>
      <c r="M19" s="29"/>
      <c r="N19" s="29"/>
    </row>
    <row r="20" spans="2:14" s="4" customFormat="1" ht="14.1" customHeight="1" x14ac:dyDescent="0.3">
      <c r="B20" s="21" t="s">
        <v>2</v>
      </c>
      <c r="C20" s="22">
        <f t="shared" ref="C20:N20" si="2">SUM(C11:C19)</f>
        <v>0</v>
      </c>
      <c r="D20" s="22">
        <f t="shared" si="2"/>
        <v>0</v>
      </c>
      <c r="E20" s="22">
        <f t="shared" si="2"/>
        <v>0</v>
      </c>
      <c r="F20" s="22">
        <f t="shared" si="2"/>
        <v>0</v>
      </c>
      <c r="G20" s="22">
        <f t="shared" si="2"/>
        <v>0</v>
      </c>
      <c r="H20" s="22">
        <f t="shared" si="2"/>
        <v>0</v>
      </c>
      <c r="I20" s="22">
        <f t="shared" si="2"/>
        <v>0</v>
      </c>
      <c r="J20" s="22">
        <f t="shared" si="2"/>
        <v>0</v>
      </c>
      <c r="K20" s="22">
        <f t="shared" si="2"/>
        <v>0</v>
      </c>
      <c r="L20" s="22">
        <f t="shared" si="2"/>
        <v>0</v>
      </c>
      <c r="M20" s="22">
        <f t="shared" si="2"/>
        <v>0</v>
      </c>
      <c r="N20" s="22">
        <f t="shared" si="2"/>
        <v>0</v>
      </c>
    </row>
    <row r="21" spans="2:14" ht="7.5" customHeight="1" x14ac:dyDescent="0.3">
      <c r="B21" s="3"/>
    </row>
    <row r="22" spans="2:14" s="4" customFormat="1" ht="14.1" customHeight="1" x14ac:dyDescent="0.3">
      <c r="B22" s="5" t="s">
        <v>25</v>
      </c>
    </row>
    <row r="23" spans="2:14" ht="12" customHeight="1" x14ac:dyDescent="0.3">
      <c r="B23" s="17" t="s">
        <v>26</v>
      </c>
    </row>
    <row r="24" spans="2:14" ht="12" customHeight="1" x14ac:dyDescent="0.3">
      <c r="B24" s="18" t="s">
        <v>3</v>
      </c>
      <c r="C24" s="28"/>
      <c r="D24" s="28"/>
      <c r="E24" s="28"/>
      <c r="F24" s="28"/>
      <c r="G24" s="28"/>
      <c r="H24" s="28"/>
      <c r="I24" s="28"/>
      <c r="J24" s="28"/>
      <c r="K24" s="28"/>
      <c r="L24" s="28"/>
      <c r="M24" s="28"/>
      <c r="N24" s="28"/>
    </row>
    <row r="25" spans="2:14" ht="12" customHeight="1" x14ac:dyDescent="0.3">
      <c r="B25" s="18" t="s">
        <v>4</v>
      </c>
      <c r="C25" s="28"/>
      <c r="D25" s="28"/>
      <c r="E25" s="28"/>
      <c r="F25" s="28"/>
      <c r="G25" s="28"/>
      <c r="H25" s="28"/>
      <c r="I25" s="28"/>
      <c r="J25" s="28"/>
      <c r="K25" s="28"/>
      <c r="L25" s="28"/>
      <c r="M25" s="28"/>
      <c r="N25" s="28"/>
    </row>
    <row r="26" spans="2:14" ht="12" customHeight="1" x14ac:dyDescent="0.3">
      <c r="B26" s="18" t="s">
        <v>5</v>
      </c>
      <c r="C26" s="28"/>
      <c r="D26" s="28"/>
      <c r="E26" s="28"/>
      <c r="F26" s="28"/>
      <c r="G26" s="28"/>
      <c r="H26" s="28"/>
      <c r="I26" s="28"/>
      <c r="J26" s="28"/>
      <c r="K26" s="28"/>
      <c r="L26" s="28"/>
      <c r="M26" s="28"/>
      <c r="N26" s="28"/>
    </row>
    <row r="27" spans="2:14" ht="12" customHeight="1" x14ac:dyDescent="0.3">
      <c r="B27" s="18" t="s">
        <v>6</v>
      </c>
      <c r="C27" s="28"/>
      <c r="D27" s="28"/>
      <c r="E27" s="28"/>
      <c r="F27" s="28"/>
      <c r="G27" s="28"/>
      <c r="H27" s="28"/>
      <c r="I27" s="28"/>
      <c r="J27" s="28"/>
      <c r="K27" s="28"/>
      <c r="L27" s="28"/>
      <c r="M27" s="28"/>
      <c r="N27" s="28"/>
    </row>
    <row r="28" spans="2:14" ht="12" customHeight="1" x14ac:dyDescent="0.3">
      <c r="B28" s="18" t="s">
        <v>7</v>
      </c>
      <c r="C28" s="28"/>
      <c r="D28" s="28"/>
      <c r="E28" s="28"/>
      <c r="F28" s="28"/>
      <c r="G28" s="28"/>
      <c r="H28" s="28"/>
      <c r="I28" s="28"/>
      <c r="J28" s="28"/>
      <c r="K28" s="28"/>
      <c r="L28" s="28"/>
      <c r="M28" s="28"/>
      <c r="N28" s="28"/>
    </row>
    <row r="29" spans="2:14" ht="12" customHeight="1" x14ac:dyDescent="0.3">
      <c r="B29" s="18" t="s">
        <v>8</v>
      </c>
      <c r="C29" s="28"/>
      <c r="D29" s="28"/>
      <c r="E29" s="28"/>
      <c r="F29" s="28"/>
      <c r="G29" s="28"/>
      <c r="H29" s="28"/>
      <c r="I29" s="28"/>
      <c r="J29" s="28"/>
      <c r="K29" s="28"/>
      <c r="L29" s="28"/>
      <c r="M29" s="28"/>
      <c r="N29" s="28"/>
    </row>
    <row r="30" spans="2:14" ht="12" customHeight="1" x14ac:dyDescent="0.3">
      <c r="B30" s="18" t="s">
        <v>9</v>
      </c>
      <c r="C30" s="28"/>
      <c r="D30" s="28"/>
      <c r="E30" s="28"/>
      <c r="F30" s="28"/>
      <c r="G30" s="28"/>
      <c r="H30" s="28"/>
      <c r="I30" s="28"/>
      <c r="J30" s="28"/>
      <c r="K30" s="28"/>
      <c r="L30" s="28"/>
      <c r="M30" s="28"/>
      <c r="N30" s="28"/>
    </row>
    <row r="31" spans="2:14" ht="12" customHeight="1" x14ac:dyDescent="0.3">
      <c r="B31" s="18" t="s">
        <v>11</v>
      </c>
      <c r="C31" s="28"/>
      <c r="D31" s="28"/>
      <c r="E31" s="28"/>
      <c r="F31" s="28"/>
      <c r="G31" s="28"/>
      <c r="H31" s="28"/>
      <c r="I31" s="28"/>
      <c r="J31" s="28"/>
      <c r="K31" s="28"/>
      <c r="L31" s="28"/>
      <c r="M31" s="28"/>
      <c r="N31" s="28"/>
    </row>
    <row r="32" spans="2:14" ht="12" customHeight="1" x14ac:dyDescent="0.3">
      <c r="B32" s="18" t="s">
        <v>12</v>
      </c>
      <c r="C32" s="28"/>
      <c r="D32" s="28"/>
      <c r="E32" s="28"/>
      <c r="F32" s="28"/>
      <c r="G32" s="28"/>
      <c r="H32" s="28"/>
      <c r="I32" s="28"/>
      <c r="J32" s="28"/>
      <c r="K32" s="28"/>
      <c r="L32" s="28"/>
      <c r="M32" s="28"/>
      <c r="N32" s="28"/>
    </row>
    <row r="33" spans="2:14" ht="12" customHeight="1" x14ac:dyDescent="0.3">
      <c r="B33" s="18" t="s">
        <v>13</v>
      </c>
      <c r="C33" s="28"/>
      <c r="D33" s="28"/>
      <c r="E33" s="28"/>
      <c r="F33" s="28"/>
      <c r="G33" s="28"/>
      <c r="H33" s="28"/>
      <c r="I33" s="28"/>
      <c r="J33" s="28"/>
      <c r="K33" s="28"/>
      <c r="L33" s="28"/>
      <c r="M33" s="28"/>
      <c r="N33" s="28"/>
    </row>
    <row r="34" spans="2:14" ht="12" customHeight="1" x14ac:dyDescent="0.3">
      <c r="B34" s="18" t="s">
        <v>10</v>
      </c>
      <c r="C34" s="28"/>
      <c r="D34" s="28"/>
      <c r="E34" s="28"/>
      <c r="F34" s="28"/>
      <c r="G34" s="28"/>
      <c r="H34" s="28"/>
      <c r="I34" s="28"/>
      <c r="J34" s="28"/>
      <c r="K34" s="28"/>
      <c r="L34" s="28"/>
      <c r="M34" s="28"/>
      <c r="N34" s="28"/>
    </row>
    <row r="35" spans="2:14" ht="12" customHeight="1" x14ac:dyDescent="0.3">
      <c r="B35" s="19"/>
      <c r="C35" s="28"/>
      <c r="D35" s="28"/>
      <c r="E35" s="28"/>
      <c r="F35" s="28"/>
      <c r="G35" s="28"/>
      <c r="H35" s="28"/>
      <c r="I35" s="28"/>
      <c r="J35" s="28"/>
      <c r="K35" s="28"/>
      <c r="L35" s="28"/>
      <c r="M35" s="28"/>
      <c r="N35" s="28"/>
    </row>
    <row r="36" spans="2:14" ht="12" customHeight="1" x14ac:dyDescent="0.3">
      <c r="B36" s="19"/>
      <c r="C36" s="28"/>
      <c r="D36" s="28"/>
      <c r="E36" s="28"/>
      <c r="F36" s="28"/>
      <c r="G36" s="28"/>
      <c r="H36" s="28"/>
      <c r="I36" s="28"/>
      <c r="J36" s="28"/>
      <c r="K36" s="28"/>
      <c r="L36" s="28"/>
      <c r="M36" s="28"/>
      <c r="N36" s="28"/>
    </row>
    <row r="37" spans="2:14" ht="12" customHeight="1" x14ac:dyDescent="0.3">
      <c r="B37" s="20"/>
      <c r="C37" s="29"/>
      <c r="D37" s="29"/>
      <c r="E37" s="29"/>
      <c r="F37" s="29"/>
      <c r="G37" s="29"/>
      <c r="H37" s="29"/>
      <c r="I37" s="29"/>
      <c r="J37" s="29"/>
      <c r="K37" s="29"/>
      <c r="L37" s="29"/>
      <c r="M37" s="29"/>
      <c r="N37" s="29"/>
    </row>
    <row r="38" spans="2:14" ht="12" customHeight="1" x14ac:dyDescent="0.3">
      <c r="B38" s="20"/>
      <c r="C38" s="29"/>
      <c r="D38" s="29"/>
      <c r="E38" s="29"/>
      <c r="F38" s="29"/>
      <c r="G38" s="29"/>
      <c r="H38" s="29"/>
      <c r="I38" s="29"/>
      <c r="J38" s="29"/>
      <c r="K38" s="29"/>
      <c r="L38" s="29"/>
      <c r="M38" s="29"/>
      <c r="N38" s="29"/>
    </row>
    <row r="39" spans="2:14" s="4" customFormat="1" ht="14.1" customHeight="1" x14ac:dyDescent="0.3">
      <c r="B39" s="23" t="s">
        <v>14</v>
      </c>
      <c r="C39" s="24">
        <f>SUM(C24:C38)</f>
        <v>0</v>
      </c>
      <c r="D39" s="24">
        <f t="shared" ref="D39:N39" si="3">SUM(D24:D38)</f>
        <v>0</v>
      </c>
      <c r="E39" s="24">
        <f t="shared" si="3"/>
        <v>0</v>
      </c>
      <c r="F39" s="24">
        <f t="shared" si="3"/>
        <v>0</v>
      </c>
      <c r="G39" s="24">
        <f t="shared" si="3"/>
        <v>0</v>
      </c>
      <c r="H39" s="24">
        <f t="shared" si="3"/>
        <v>0</v>
      </c>
      <c r="I39" s="24">
        <f t="shared" si="3"/>
        <v>0</v>
      </c>
      <c r="J39" s="24">
        <f t="shared" si="3"/>
        <v>0</v>
      </c>
      <c r="K39" s="24">
        <f t="shared" si="3"/>
        <v>0</v>
      </c>
      <c r="L39" s="24">
        <f t="shared" si="3"/>
        <v>0</v>
      </c>
      <c r="M39" s="24">
        <f t="shared" si="3"/>
        <v>0</v>
      </c>
      <c r="N39" s="24">
        <f t="shared" si="3"/>
        <v>0</v>
      </c>
    </row>
    <row r="40" spans="2:14" s="4" customFormat="1" ht="14.1" customHeight="1" x14ac:dyDescent="0.3">
      <c r="B40" s="23" t="s">
        <v>15</v>
      </c>
      <c r="C40" s="24">
        <f>C20-C39</f>
        <v>0</v>
      </c>
      <c r="D40" s="24">
        <f t="shared" ref="D40:N40" si="4">D20-D39</f>
        <v>0</v>
      </c>
      <c r="E40" s="24">
        <f t="shared" si="4"/>
        <v>0</v>
      </c>
      <c r="F40" s="24">
        <f t="shared" si="4"/>
        <v>0</v>
      </c>
      <c r="G40" s="24">
        <f t="shared" si="4"/>
        <v>0</v>
      </c>
      <c r="H40" s="24">
        <f t="shared" si="4"/>
        <v>0</v>
      </c>
      <c r="I40" s="24">
        <f t="shared" si="4"/>
        <v>0</v>
      </c>
      <c r="J40" s="24">
        <f t="shared" si="4"/>
        <v>0</v>
      </c>
      <c r="K40" s="24">
        <f t="shared" si="4"/>
        <v>0</v>
      </c>
      <c r="L40" s="24">
        <f t="shared" si="4"/>
        <v>0</v>
      </c>
      <c r="M40" s="24">
        <f t="shared" si="4"/>
        <v>0</v>
      </c>
      <c r="N40" s="24">
        <f t="shared" si="4"/>
        <v>0</v>
      </c>
    </row>
    <row r="41" spans="2:14" s="4" customFormat="1" ht="14.1" customHeight="1" x14ac:dyDescent="0.3">
      <c r="B41" s="21" t="s">
        <v>16</v>
      </c>
      <c r="C41" s="27">
        <v>0</v>
      </c>
      <c r="D41" s="22">
        <f>C42</f>
        <v>0</v>
      </c>
      <c r="E41" s="22">
        <f>D42</f>
        <v>0</v>
      </c>
      <c r="F41" s="22">
        <f>E42</f>
        <v>0</v>
      </c>
      <c r="G41" s="22">
        <f t="shared" ref="G41:N41" si="5">F42</f>
        <v>0</v>
      </c>
      <c r="H41" s="22">
        <f t="shared" si="5"/>
        <v>0</v>
      </c>
      <c r="I41" s="22">
        <f t="shared" si="5"/>
        <v>0</v>
      </c>
      <c r="J41" s="22">
        <f t="shared" si="5"/>
        <v>0</v>
      </c>
      <c r="K41" s="22">
        <f t="shared" si="5"/>
        <v>0</v>
      </c>
      <c r="L41" s="22">
        <f t="shared" si="5"/>
        <v>0</v>
      </c>
      <c r="M41" s="22">
        <f t="shared" si="5"/>
        <v>0</v>
      </c>
      <c r="N41" s="22">
        <f t="shared" si="5"/>
        <v>0</v>
      </c>
    </row>
    <row r="42" spans="2:14" s="4" customFormat="1" ht="14.1" customHeight="1" thickBot="1" x14ac:dyDescent="0.35">
      <c r="B42" s="25" t="s">
        <v>17</v>
      </c>
      <c r="C42" s="26">
        <f>C41+C40</f>
        <v>0</v>
      </c>
      <c r="D42" s="26">
        <f>D41+D40</f>
        <v>0</v>
      </c>
      <c r="E42" s="26">
        <f>E41+E40</f>
        <v>0</v>
      </c>
      <c r="F42" s="26">
        <f>F41+F40</f>
        <v>0</v>
      </c>
      <c r="G42" s="26">
        <f t="shared" ref="G42:N42" si="6">G41+G40</f>
        <v>0</v>
      </c>
      <c r="H42" s="26">
        <f t="shared" si="6"/>
        <v>0</v>
      </c>
      <c r="I42" s="26">
        <f t="shared" si="6"/>
        <v>0</v>
      </c>
      <c r="J42" s="26">
        <f t="shared" si="6"/>
        <v>0</v>
      </c>
      <c r="K42" s="26">
        <f t="shared" si="6"/>
        <v>0</v>
      </c>
      <c r="L42" s="26">
        <f t="shared" si="6"/>
        <v>0</v>
      </c>
      <c r="M42" s="26">
        <f t="shared" si="6"/>
        <v>0</v>
      </c>
      <c r="N42" s="26">
        <f t="shared" si="6"/>
        <v>0</v>
      </c>
    </row>
    <row r="43" spans="2:14" ht="12" customHeight="1" x14ac:dyDescent="0.3"/>
    <row r="44" spans="2:14" ht="3" customHeight="1" x14ac:dyDescent="0.3"/>
    <row r="45" spans="2:14" ht="12" customHeight="1" x14ac:dyDescent="0.3"/>
    <row r="46" spans="2:14" ht="12" customHeight="1" x14ac:dyDescent="0.3"/>
    <row r="47" spans="2:14" ht="12" customHeight="1" x14ac:dyDescent="0.3"/>
    <row r="48" spans="2:14" ht="12" customHeight="1" x14ac:dyDescent="0.3"/>
    <row r="49" spans="2:2" ht="12" customHeight="1" x14ac:dyDescent="0.3"/>
    <row r="50" spans="2:2" ht="12" customHeight="1" x14ac:dyDescent="0.3"/>
    <row r="51" spans="2:2" ht="12" customHeight="1" x14ac:dyDescent="0.3"/>
    <row r="52" spans="2:2" ht="12" customHeight="1" x14ac:dyDescent="0.3"/>
    <row r="53" spans="2:2" ht="12" customHeight="1" x14ac:dyDescent="0.3"/>
    <row r="54" spans="2:2" ht="12" customHeight="1" x14ac:dyDescent="0.3"/>
    <row r="55" spans="2:2" ht="12" customHeight="1" x14ac:dyDescent="0.3"/>
    <row r="56" spans="2:2" ht="12" customHeight="1" x14ac:dyDescent="0.3"/>
    <row r="57" spans="2:2" ht="12" customHeight="1" x14ac:dyDescent="0.3"/>
    <row r="58" spans="2:2" ht="12" customHeight="1" x14ac:dyDescent="0.3"/>
    <row r="59" spans="2:2" ht="12" customHeight="1" x14ac:dyDescent="0.3">
      <c r="B59" s="33" t="s">
        <v>27</v>
      </c>
    </row>
    <row r="60" spans="2:2" ht="12" customHeight="1" x14ac:dyDescent="0.3">
      <c r="B60" s="33" t="s">
        <v>28</v>
      </c>
    </row>
    <row r="61" spans="2:2" ht="12" customHeight="1" x14ac:dyDescent="0.3"/>
    <row r="62" spans="2:2" ht="12" customHeight="1" x14ac:dyDescent="0.3"/>
    <row r="63" spans="2:2" ht="12" customHeight="1" x14ac:dyDescent="0.3"/>
    <row r="64" spans="2:2" ht="12" customHeight="1" x14ac:dyDescent="0.3"/>
    <row r="65" ht="12" customHeight="1" x14ac:dyDescent="0.3"/>
    <row r="66" ht="12" customHeight="1" x14ac:dyDescent="0.3"/>
    <row r="67" ht="12" customHeight="1" x14ac:dyDescent="0.3"/>
    <row r="68" ht="12" customHeight="1" x14ac:dyDescent="0.3"/>
    <row r="69" ht="12" customHeight="1" x14ac:dyDescent="0.3"/>
    <row r="70" ht="12" customHeight="1" x14ac:dyDescent="0.3"/>
    <row r="71" ht="12" customHeight="1" x14ac:dyDescent="0.3"/>
    <row r="72" ht="12" customHeight="1" x14ac:dyDescent="0.3"/>
    <row r="73" ht="12" customHeight="1" x14ac:dyDescent="0.3"/>
    <row r="74" ht="12" customHeight="1" x14ac:dyDescent="0.3"/>
    <row r="75" ht="12" customHeight="1" x14ac:dyDescent="0.3"/>
    <row r="76" ht="12" customHeight="1" x14ac:dyDescent="0.3"/>
    <row r="77" ht="12" customHeight="1" x14ac:dyDescent="0.3"/>
    <row r="78" ht="12" customHeight="1" x14ac:dyDescent="0.3"/>
    <row r="79" ht="12" customHeight="1" x14ac:dyDescent="0.3"/>
    <row r="80" ht="12" customHeight="1" x14ac:dyDescent="0.3"/>
    <row r="81" ht="12" customHeight="1" x14ac:dyDescent="0.3"/>
    <row r="82" ht="12" customHeight="1" x14ac:dyDescent="0.3"/>
    <row r="83" ht="12" customHeight="1" x14ac:dyDescent="0.3"/>
    <row r="84" ht="12" customHeight="1" x14ac:dyDescent="0.3"/>
    <row r="85" ht="12" customHeight="1" x14ac:dyDescent="0.3"/>
    <row r="86" ht="12" customHeight="1" x14ac:dyDescent="0.3"/>
    <row r="87" ht="12" customHeight="1" x14ac:dyDescent="0.3"/>
    <row r="88" ht="12" customHeight="1" x14ac:dyDescent="0.3"/>
    <row r="89" ht="12" customHeight="1" x14ac:dyDescent="0.3"/>
    <row r="90" ht="12" customHeight="1" x14ac:dyDescent="0.3"/>
    <row r="91" ht="12" customHeight="1" x14ac:dyDescent="0.3"/>
    <row r="92" ht="12" customHeight="1" x14ac:dyDescent="0.3"/>
    <row r="93" ht="12" customHeight="1" x14ac:dyDescent="0.3"/>
    <row r="94" ht="12" customHeight="1" x14ac:dyDescent="0.3"/>
    <row r="95" ht="12" customHeight="1" x14ac:dyDescent="0.3"/>
    <row r="96" ht="12" customHeight="1" x14ac:dyDescent="0.3"/>
    <row r="97" ht="12" customHeight="1" x14ac:dyDescent="0.3"/>
    <row r="98" ht="12" customHeight="1" x14ac:dyDescent="0.3"/>
    <row r="99" ht="12" customHeight="1" x14ac:dyDescent="0.3"/>
    <row r="100" ht="12" customHeight="1" x14ac:dyDescent="0.3"/>
    <row r="101" ht="12" customHeight="1" x14ac:dyDescent="0.3"/>
    <row r="102" ht="12" customHeight="1" x14ac:dyDescent="0.3"/>
    <row r="103" ht="12" customHeight="1" x14ac:dyDescent="0.3"/>
    <row r="104" ht="12" customHeight="1" x14ac:dyDescent="0.3"/>
    <row r="105" ht="12" customHeight="1" x14ac:dyDescent="0.3"/>
    <row r="106" ht="12" customHeight="1" x14ac:dyDescent="0.3"/>
    <row r="107" ht="12" customHeight="1" x14ac:dyDescent="0.3"/>
    <row r="108" ht="12" customHeight="1" x14ac:dyDescent="0.3"/>
    <row r="109" ht="12" customHeight="1" x14ac:dyDescent="0.3"/>
    <row r="110" ht="12" customHeight="1" x14ac:dyDescent="0.3"/>
    <row r="111" ht="12" customHeight="1" x14ac:dyDescent="0.3"/>
    <row r="112" ht="12" customHeight="1" x14ac:dyDescent="0.3"/>
    <row r="113" ht="12" customHeight="1" x14ac:dyDescent="0.3"/>
    <row r="114" ht="12" customHeight="1" x14ac:dyDescent="0.3"/>
    <row r="115" ht="12" customHeight="1" x14ac:dyDescent="0.3"/>
    <row r="116" ht="12" customHeight="1" x14ac:dyDescent="0.3"/>
    <row r="117" ht="12" customHeight="1" x14ac:dyDescent="0.3"/>
    <row r="118" ht="12" customHeight="1" x14ac:dyDescent="0.3"/>
    <row r="119" ht="12" customHeight="1" x14ac:dyDescent="0.3"/>
    <row r="120" ht="12" customHeight="1" x14ac:dyDescent="0.3"/>
    <row r="121" ht="12" customHeight="1" x14ac:dyDescent="0.3"/>
    <row r="122" ht="12" customHeight="1" x14ac:dyDescent="0.3"/>
    <row r="123" ht="12" customHeight="1" x14ac:dyDescent="0.3"/>
    <row r="124" ht="12" customHeight="1" x14ac:dyDescent="0.3"/>
    <row r="125" ht="12" customHeight="1" x14ac:dyDescent="0.3"/>
    <row r="126" ht="12" customHeight="1" x14ac:dyDescent="0.3"/>
    <row r="127" ht="12" customHeight="1" x14ac:dyDescent="0.3"/>
    <row r="128" ht="12" customHeight="1" x14ac:dyDescent="0.3"/>
    <row r="129" ht="12" customHeight="1" x14ac:dyDescent="0.3"/>
    <row r="130" ht="12" customHeight="1" x14ac:dyDescent="0.3"/>
    <row r="131" ht="12" customHeight="1" x14ac:dyDescent="0.3"/>
    <row r="132" ht="12" customHeight="1" x14ac:dyDescent="0.3"/>
    <row r="133" ht="12" customHeight="1" x14ac:dyDescent="0.3"/>
    <row r="134" ht="12" customHeight="1" x14ac:dyDescent="0.3"/>
    <row r="135" ht="12" customHeight="1" x14ac:dyDescent="0.3"/>
    <row r="136" ht="12" customHeight="1" x14ac:dyDescent="0.3"/>
    <row r="137" ht="12" customHeight="1" x14ac:dyDescent="0.3"/>
    <row r="138" ht="12" customHeight="1" x14ac:dyDescent="0.3"/>
    <row r="139" ht="12" customHeight="1" x14ac:dyDescent="0.3"/>
    <row r="140" ht="12" customHeight="1" x14ac:dyDescent="0.3"/>
    <row r="141" ht="12" customHeight="1" x14ac:dyDescent="0.3"/>
    <row r="142" ht="12" customHeight="1" x14ac:dyDescent="0.3"/>
    <row r="143" ht="12" customHeight="1" x14ac:dyDescent="0.3"/>
    <row r="144" ht="12" customHeight="1" x14ac:dyDescent="0.3"/>
    <row r="145" ht="12" customHeight="1" x14ac:dyDescent="0.3"/>
    <row r="146" ht="12" customHeight="1" x14ac:dyDescent="0.3"/>
    <row r="147" ht="12" customHeight="1" x14ac:dyDescent="0.3"/>
    <row r="148" ht="12" customHeight="1" x14ac:dyDescent="0.3"/>
    <row r="149" ht="12" customHeight="1" x14ac:dyDescent="0.3"/>
    <row r="150" ht="12" customHeight="1" x14ac:dyDescent="0.3"/>
    <row r="151" ht="12" customHeight="1" x14ac:dyDescent="0.3"/>
    <row r="152" ht="12" customHeight="1" x14ac:dyDescent="0.3"/>
    <row r="153" ht="12" customHeight="1" x14ac:dyDescent="0.3"/>
    <row r="154" ht="12" customHeight="1" x14ac:dyDescent="0.3"/>
    <row r="155" ht="12" customHeight="1" x14ac:dyDescent="0.3"/>
    <row r="156" ht="12" customHeight="1" x14ac:dyDescent="0.3"/>
    <row r="157" ht="12" customHeight="1" x14ac:dyDescent="0.3"/>
    <row r="158" ht="12" customHeight="1" x14ac:dyDescent="0.3"/>
    <row r="159" ht="12" customHeight="1" x14ac:dyDescent="0.3"/>
    <row r="160" ht="12" customHeight="1" x14ac:dyDescent="0.3"/>
    <row r="161" ht="12" customHeight="1" x14ac:dyDescent="0.3"/>
    <row r="162" ht="12" customHeight="1" x14ac:dyDescent="0.3"/>
    <row r="163" ht="12" customHeight="1" x14ac:dyDescent="0.3"/>
    <row r="164" ht="12" customHeight="1" x14ac:dyDescent="0.3"/>
    <row r="165" ht="12" customHeight="1" x14ac:dyDescent="0.3"/>
    <row r="166" ht="12" customHeight="1" x14ac:dyDescent="0.3"/>
    <row r="167" ht="12" customHeight="1" x14ac:dyDescent="0.3"/>
    <row r="168" ht="12" customHeight="1" x14ac:dyDescent="0.3"/>
    <row r="169" ht="12" customHeight="1" x14ac:dyDescent="0.3"/>
    <row r="170" ht="12" customHeight="1" x14ac:dyDescent="0.3"/>
    <row r="171" ht="12" customHeight="1" x14ac:dyDescent="0.3"/>
    <row r="172" ht="12" customHeight="1" x14ac:dyDescent="0.3"/>
    <row r="173" ht="12" customHeight="1" x14ac:dyDescent="0.3"/>
    <row r="174" ht="12" customHeight="1" x14ac:dyDescent="0.3"/>
    <row r="175" ht="12" customHeight="1" x14ac:dyDescent="0.3"/>
    <row r="176" ht="12" customHeight="1" x14ac:dyDescent="0.3"/>
    <row r="177" ht="12" customHeight="1" x14ac:dyDescent="0.3"/>
    <row r="178" ht="12" customHeight="1" x14ac:dyDescent="0.3"/>
    <row r="179" ht="12" customHeight="1" x14ac:dyDescent="0.3"/>
    <row r="180" ht="12" customHeight="1" x14ac:dyDescent="0.3"/>
    <row r="181" ht="12" customHeight="1" x14ac:dyDescent="0.3"/>
    <row r="182" ht="12" customHeight="1" x14ac:dyDescent="0.3"/>
    <row r="183" ht="12" customHeight="1" x14ac:dyDescent="0.3"/>
    <row r="184" ht="12" customHeight="1" x14ac:dyDescent="0.3"/>
    <row r="185" ht="12" customHeight="1" x14ac:dyDescent="0.3"/>
    <row r="186" ht="12" customHeight="1" x14ac:dyDescent="0.3"/>
    <row r="187" ht="12" customHeight="1" x14ac:dyDescent="0.3"/>
    <row r="188" ht="12" customHeight="1" x14ac:dyDescent="0.3"/>
    <row r="189" ht="12" customHeight="1" x14ac:dyDescent="0.3"/>
    <row r="190" ht="12" customHeight="1" x14ac:dyDescent="0.3"/>
    <row r="191" ht="12" customHeight="1" x14ac:dyDescent="0.3"/>
    <row r="192" ht="12" customHeight="1" x14ac:dyDescent="0.3"/>
    <row r="193" ht="12" customHeight="1" x14ac:dyDescent="0.3"/>
    <row r="194" ht="12" customHeight="1" x14ac:dyDescent="0.3"/>
    <row r="195" ht="12" customHeight="1" x14ac:dyDescent="0.3"/>
    <row r="196" ht="12" customHeight="1" x14ac:dyDescent="0.3"/>
    <row r="197" ht="12" customHeight="1" x14ac:dyDescent="0.3"/>
    <row r="198" ht="12" customHeight="1" x14ac:dyDescent="0.3"/>
    <row r="199" ht="12" customHeight="1" x14ac:dyDescent="0.3"/>
    <row r="200" ht="12" customHeight="1" x14ac:dyDescent="0.3"/>
    <row r="201" ht="12" customHeight="1" x14ac:dyDescent="0.3"/>
    <row r="202" ht="12" customHeight="1" x14ac:dyDescent="0.3"/>
    <row r="203" ht="12" customHeight="1" x14ac:dyDescent="0.3"/>
    <row r="204" ht="12" customHeight="1" x14ac:dyDescent="0.3"/>
    <row r="205" ht="12" customHeight="1" x14ac:dyDescent="0.3"/>
    <row r="206" ht="12" customHeight="1" x14ac:dyDescent="0.3"/>
    <row r="207" ht="12" customHeight="1" x14ac:dyDescent="0.3"/>
    <row r="208" ht="12" customHeight="1" x14ac:dyDescent="0.3"/>
    <row r="209" ht="12" customHeight="1" x14ac:dyDescent="0.3"/>
    <row r="210" ht="12" customHeight="1" x14ac:dyDescent="0.3"/>
    <row r="211" ht="12" customHeight="1" x14ac:dyDescent="0.3"/>
    <row r="212" ht="12" customHeight="1" x14ac:dyDescent="0.3"/>
    <row r="213" ht="12" customHeight="1" x14ac:dyDescent="0.3"/>
    <row r="214" ht="12" customHeight="1" x14ac:dyDescent="0.3"/>
    <row r="215" ht="12" customHeight="1" x14ac:dyDescent="0.3"/>
    <row r="216" ht="12" customHeight="1" x14ac:dyDescent="0.3"/>
    <row r="217" ht="12" customHeight="1" x14ac:dyDescent="0.3"/>
    <row r="218" ht="12" customHeight="1" x14ac:dyDescent="0.3"/>
    <row r="219" ht="12" customHeight="1" x14ac:dyDescent="0.3"/>
    <row r="220" ht="12" customHeight="1" x14ac:dyDescent="0.3"/>
    <row r="221" ht="12" customHeight="1" x14ac:dyDescent="0.3"/>
    <row r="222" ht="12" customHeight="1" x14ac:dyDescent="0.3"/>
    <row r="223" ht="12" customHeight="1" x14ac:dyDescent="0.3"/>
    <row r="224" ht="12" customHeight="1" x14ac:dyDescent="0.3"/>
    <row r="225" ht="12" customHeight="1" x14ac:dyDescent="0.3"/>
    <row r="226" ht="12" customHeight="1" x14ac:dyDescent="0.3"/>
    <row r="227" ht="12" customHeight="1" x14ac:dyDescent="0.3"/>
    <row r="228" ht="12" customHeight="1" x14ac:dyDescent="0.3"/>
    <row r="229" ht="12" customHeight="1" x14ac:dyDescent="0.3"/>
    <row r="230" ht="12" customHeight="1" x14ac:dyDescent="0.3"/>
    <row r="231" ht="12" customHeight="1" x14ac:dyDescent="0.3"/>
    <row r="232" ht="12" customHeight="1" x14ac:dyDescent="0.3"/>
    <row r="233" ht="12" customHeight="1" x14ac:dyDescent="0.3"/>
    <row r="234" ht="12" customHeight="1" x14ac:dyDescent="0.3"/>
    <row r="235" ht="12" customHeight="1" x14ac:dyDescent="0.3"/>
    <row r="236" ht="12" customHeight="1" x14ac:dyDescent="0.3"/>
    <row r="237" ht="12" customHeight="1" x14ac:dyDescent="0.3"/>
    <row r="238" ht="12" customHeight="1" x14ac:dyDescent="0.3"/>
    <row r="239" ht="12" customHeight="1" x14ac:dyDescent="0.3"/>
    <row r="240" ht="12" customHeight="1" x14ac:dyDescent="0.3"/>
    <row r="241" ht="12" customHeight="1" x14ac:dyDescent="0.3"/>
    <row r="242" ht="12" customHeight="1" x14ac:dyDescent="0.3"/>
    <row r="243" ht="12" customHeight="1" x14ac:dyDescent="0.3"/>
    <row r="244" ht="12" customHeight="1" x14ac:dyDescent="0.3"/>
    <row r="245" ht="12" customHeight="1" x14ac:dyDescent="0.3"/>
    <row r="246" ht="12" customHeight="1" x14ac:dyDescent="0.3"/>
    <row r="247" ht="12" customHeight="1" x14ac:dyDescent="0.3"/>
    <row r="248" ht="12" customHeight="1" x14ac:dyDescent="0.3"/>
    <row r="249" ht="12" customHeight="1" x14ac:dyDescent="0.3"/>
    <row r="250" ht="12" customHeight="1" x14ac:dyDescent="0.3"/>
    <row r="251" ht="12" customHeight="1" x14ac:dyDescent="0.3"/>
    <row r="252" ht="12" customHeight="1" x14ac:dyDescent="0.3"/>
    <row r="253" ht="12" customHeight="1" x14ac:dyDescent="0.3"/>
    <row r="254" ht="12" customHeight="1" x14ac:dyDescent="0.3"/>
    <row r="255" ht="12" customHeight="1" x14ac:dyDescent="0.3"/>
    <row r="256" ht="12" customHeight="1" x14ac:dyDescent="0.3"/>
    <row r="257" ht="12" customHeight="1" x14ac:dyDescent="0.3"/>
    <row r="258" ht="12" customHeight="1" x14ac:dyDescent="0.3"/>
    <row r="259" ht="12" customHeight="1" x14ac:dyDescent="0.3"/>
    <row r="260" ht="12" customHeight="1" x14ac:dyDescent="0.3"/>
    <row r="261" ht="12" customHeight="1" x14ac:dyDescent="0.3"/>
    <row r="262" ht="12" customHeight="1" x14ac:dyDescent="0.3"/>
    <row r="263" ht="12" customHeight="1" x14ac:dyDescent="0.3"/>
    <row r="264" ht="12" customHeight="1" x14ac:dyDescent="0.3"/>
    <row r="265" ht="12" customHeight="1" x14ac:dyDescent="0.3"/>
    <row r="266" ht="12" customHeight="1" x14ac:dyDescent="0.3"/>
    <row r="267" ht="12" customHeight="1" x14ac:dyDescent="0.3"/>
    <row r="268" ht="12" customHeight="1" x14ac:dyDescent="0.3"/>
    <row r="269" ht="12" customHeight="1" x14ac:dyDescent="0.3"/>
    <row r="270" ht="12" customHeight="1" x14ac:dyDescent="0.3"/>
    <row r="271" ht="12" customHeight="1" x14ac:dyDescent="0.3"/>
    <row r="272" ht="12" customHeight="1" x14ac:dyDescent="0.3"/>
    <row r="273" ht="12" customHeight="1" x14ac:dyDescent="0.3"/>
    <row r="274" ht="12" customHeight="1" x14ac:dyDescent="0.3"/>
    <row r="275" ht="12" customHeight="1" x14ac:dyDescent="0.3"/>
    <row r="276" ht="12" customHeight="1" x14ac:dyDescent="0.3"/>
    <row r="277" ht="12" customHeight="1" x14ac:dyDescent="0.3"/>
    <row r="278" ht="12" customHeight="1" x14ac:dyDescent="0.3"/>
    <row r="279" ht="12" customHeight="1" x14ac:dyDescent="0.3"/>
    <row r="280" ht="12" customHeight="1" x14ac:dyDescent="0.3"/>
    <row r="281" ht="12" customHeight="1" x14ac:dyDescent="0.3"/>
    <row r="282" ht="12" customHeight="1" x14ac:dyDescent="0.3"/>
    <row r="283" ht="12" customHeight="1" x14ac:dyDescent="0.3"/>
    <row r="284" ht="12" customHeight="1" x14ac:dyDescent="0.3"/>
    <row r="285" ht="12" customHeight="1" x14ac:dyDescent="0.3"/>
    <row r="286" ht="12" customHeight="1" x14ac:dyDescent="0.3"/>
    <row r="287" ht="12" customHeight="1" x14ac:dyDescent="0.3"/>
    <row r="288" ht="12" customHeight="1" x14ac:dyDescent="0.3"/>
    <row r="289" ht="12" customHeight="1" x14ac:dyDescent="0.3"/>
    <row r="290" ht="12" customHeight="1" x14ac:dyDescent="0.3"/>
    <row r="291" ht="12" customHeight="1" x14ac:dyDescent="0.3"/>
    <row r="292" ht="12" customHeight="1" x14ac:dyDescent="0.3"/>
    <row r="293" ht="12" customHeight="1" x14ac:dyDescent="0.3"/>
    <row r="294" ht="12" customHeight="1" x14ac:dyDescent="0.3"/>
    <row r="295" ht="12" customHeight="1" x14ac:dyDescent="0.3"/>
    <row r="296" ht="12" customHeight="1" x14ac:dyDescent="0.3"/>
    <row r="297" ht="12" customHeight="1" x14ac:dyDescent="0.3"/>
    <row r="298" ht="12" customHeight="1" x14ac:dyDescent="0.3"/>
    <row r="299" ht="12" customHeight="1" x14ac:dyDescent="0.3"/>
    <row r="300" ht="12" customHeight="1" x14ac:dyDescent="0.3"/>
    <row r="301" ht="12" customHeight="1" x14ac:dyDescent="0.3"/>
    <row r="302" ht="12" customHeight="1" x14ac:dyDescent="0.3"/>
    <row r="303" ht="12" customHeight="1" x14ac:dyDescent="0.3"/>
    <row r="304" ht="12" customHeight="1" x14ac:dyDescent="0.3"/>
    <row r="305" ht="12" customHeight="1" x14ac:dyDescent="0.3"/>
    <row r="306" ht="12" customHeight="1" x14ac:dyDescent="0.3"/>
    <row r="307" ht="12" customHeight="1" x14ac:dyDescent="0.3"/>
    <row r="308" ht="12" customHeight="1" x14ac:dyDescent="0.3"/>
    <row r="309" ht="12" customHeight="1" x14ac:dyDescent="0.3"/>
    <row r="310" ht="12" customHeight="1" x14ac:dyDescent="0.3"/>
    <row r="311" ht="12" customHeight="1" x14ac:dyDescent="0.3"/>
    <row r="312" ht="12" customHeight="1" x14ac:dyDescent="0.3"/>
    <row r="313" ht="12" customHeight="1" x14ac:dyDescent="0.3"/>
    <row r="314" ht="12" customHeight="1" x14ac:dyDescent="0.3"/>
    <row r="315" ht="12" customHeight="1" x14ac:dyDescent="0.3"/>
    <row r="316" ht="12" customHeight="1" x14ac:dyDescent="0.3"/>
    <row r="317" ht="12" customHeight="1" x14ac:dyDescent="0.3"/>
    <row r="318" ht="12" customHeight="1" x14ac:dyDescent="0.3"/>
    <row r="319" ht="12" customHeight="1" x14ac:dyDescent="0.3"/>
    <row r="320" ht="12" customHeight="1" x14ac:dyDescent="0.3"/>
    <row r="321" ht="12" customHeight="1" x14ac:dyDescent="0.3"/>
    <row r="322" ht="12" customHeight="1" x14ac:dyDescent="0.3"/>
    <row r="323" ht="12" customHeight="1" x14ac:dyDescent="0.3"/>
    <row r="324" ht="12" customHeight="1" x14ac:dyDescent="0.3"/>
    <row r="325" ht="12" customHeight="1" x14ac:dyDescent="0.3"/>
    <row r="326" ht="12" customHeight="1" x14ac:dyDescent="0.3"/>
    <row r="327" ht="12" customHeight="1" x14ac:dyDescent="0.3"/>
    <row r="328" ht="12" customHeight="1" x14ac:dyDescent="0.3"/>
    <row r="329" ht="12" customHeight="1" x14ac:dyDescent="0.3"/>
    <row r="330" ht="12" customHeight="1" x14ac:dyDescent="0.3"/>
    <row r="331" ht="12" customHeight="1" x14ac:dyDescent="0.3"/>
    <row r="332" ht="12" customHeight="1" x14ac:dyDescent="0.3"/>
    <row r="333" ht="12" customHeight="1" x14ac:dyDescent="0.3"/>
    <row r="334" ht="12" customHeight="1" x14ac:dyDescent="0.3"/>
    <row r="335" ht="12" customHeight="1" x14ac:dyDescent="0.3"/>
    <row r="336" ht="12" customHeight="1" x14ac:dyDescent="0.3"/>
    <row r="337" ht="12" customHeight="1" x14ac:dyDescent="0.3"/>
    <row r="338" ht="12" customHeight="1" x14ac:dyDescent="0.3"/>
    <row r="339" ht="12" customHeight="1" x14ac:dyDescent="0.3"/>
    <row r="340" ht="12" customHeight="1" x14ac:dyDescent="0.3"/>
    <row r="341" ht="12" customHeight="1" x14ac:dyDescent="0.3"/>
    <row r="342" ht="12" customHeight="1" x14ac:dyDescent="0.3"/>
    <row r="343" ht="12" customHeight="1" x14ac:dyDescent="0.3"/>
    <row r="344" ht="12" customHeight="1" x14ac:dyDescent="0.3"/>
    <row r="345" ht="12" customHeight="1" x14ac:dyDescent="0.3"/>
    <row r="346" ht="12" customHeight="1" x14ac:dyDescent="0.3"/>
    <row r="347" ht="12" customHeight="1" x14ac:dyDescent="0.3"/>
    <row r="348" ht="12" customHeight="1" x14ac:dyDescent="0.3"/>
    <row r="349" ht="12" customHeight="1" x14ac:dyDescent="0.3"/>
    <row r="350" ht="12" customHeight="1" x14ac:dyDescent="0.3"/>
    <row r="351" ht="12" customHeight="1" x14ac:dyDescent="0.3"/>
    <row r="352" ht="12" customHeight="1" x14ac:dyDescent="0.3"/>
    <row r="353" ht="12" customHeight="1" x14ac:dyDescent="0.3"/>
    <row r="354" ht="12" customHeight="1" x14ac:dyDescent="0.3"/>
    <row r="355" ht="12" customHeight="1" x14ac:dyDescent="0.3"/>
    <row r="356" ht="12" customHeight="1" x14ac:dyDescent="0.3"/>
    <row r="357" ht="12" customHeight="1" x14ac:dyDescent="0.3"/>
    <row r="358" ht="12" customHeight="1" x14ac:dyDescent="0.3"/>
    <row r="359" ht="12" customHeight="1" x14ac:dyDescent="0.3"/>
    <row r="360" ht="12" customHeight="1" x14ac:dyDescent="0.3"/>
    <row r="361" ht="12" customHeight="1" x14ac:dyDescent="0.3"/>
    <row r="362" ht="12" customHeight="1" x14ac:dyDescent="0.3"/>
    <row r="363" ht="12" customHeight="1" x14ac:dyDescent="0.3"/>
    <row r="364" ht="12" customHeight="1" x14ac:dyDescent="0.3"/>
    <row r="365" ht="12" customHeight="1" x14ac:dyDescent="0.3"/>
    <row r="366" ht="12" customHeight="1" x14ac:dyDescent="0.3"/>
    <row r="367" ht="12" customHeight="1" x14ac:dyDescent="0.3"/>
    <row r="368" ht="12" customHeight="1" x14ac:dyDescent="0.3"/>
    <row r="369" ht="12" customHeight="1" x14ac:dyDescent="0.3"/>
    <row r="370" ht="12" customHeight="1" x14ac:dyDescent="0.3"/>
    <row r="371" ht="12" customHeight="1" x14ac:dyDescent="0.3"/>
    <row r="372" ht="12" customHeight="1" x14ac:dyDescent="0.3"/>
    <row r="373" ht="12" customHeight="1" x14ac:dyDescent="0.3"/>
    <row r="374" ht="12" customHeight="1" x14ac:dyDescent="0.3"/>
    <row r="375" ht="12" customHeight="1" x14ac:dyDescent="0.3"/>
    <row r="376" ht="12" customHeight="1" x14ac:dyDescent="0.3"/>
    <row r="377" ht="12" customHeight="1" x14ac:dyDescent="0.3"/>
    <row r="378" ht="12" customHeight="1" x14ac:dyDescent="0.3"/>
    <row r="379" ht="12" customHeight="1" x14ac:dyDescent="0.3"/>
    <row r="380" ht="12" customHeight="1" x14ac:dyDescent="0.3"/>
    <row r="381" ht="12" customHeight="1" x14ac:dyDescent="0.3"/>
    <row r="382" ht="12" customHeight="1" x14ac:dyDescent="0.3"/>
    <row r="383" ht="12" customHeight="1" x14ac:dyDescent="0.3"/>
    <row r="384" ht="12" customHeight="1" x14ac:dyDescent="0.3"/>
    <row r="385" ht="12" customHeight="1" x14ac:dyDescent="0.3"/>
    <row r="386" ht="12" customHeight="1" x14ac:dyDescent="0.3"/>
    <row r="387" ht="12" customHeight="1" x14ac:dyDescent="0.3"/>
    <row r="388" ht="12" customHeight="1" x14ac:dyDescent="0.3"/>
    <row r="389" ht="12" customHeight="1" x14ac:dyDescent="0.3"/>
    <row r="390" ht="12" customHeight="1" x14ac:dyDescent="0.3"/>
    <row r="391" ht="12" customHeight="1" x14ac:dyDescent="0.3"/>
    <row r="392" ht="12" customHeight="1" x14ac:dyDescent="0.3"/>
    <row r="393" ht="12" customHeight="1" x14ac:dyDescent="0.3"/>
    <row r="394" ht="12" customHeight="1" x14ac:dyDescent="0.3"/>
    <row r="395" ht="12" customHeight="1" x14ac:dyDescent="0.3"/>
    <row r="396" ht="12" customHeight="1" x14ac:dyDescent="0.3"/>
    <row r="397" ht="12" customHeight="1" x14ac:dyDescent="0.3"/>
    <row r="398" ht="12" customHeight="1" x14ac:dyDescent="0.3"/>
    <row r="399" ht="12" customHeight="1" x14ac:dyDescent="0.3"/>
    <row r="400" ht="12" customHeight="1" x14ac:dyDescent="0.3"/>
    <row r="401" ht="12" customHeight="1" x14ac:dyDescent="0.3"/>
    <row r="402" ht="12" customHeight="1" x14ac:dyDescent="0.3"/>
    <row r="403" ht="12" customHeight="1" x14ac:dyDescent="0.3"/>
    <row r="404" ht="12" customHeight="1" x14ac:dyDescent="0.3"/>
    <row r="405" ht="12" customHeight="1" x14ac:dyDescent="0.3"/>
    <row r="406" ht="12" customHeight="1" x14ac:dyDescent="0.3"/>
    <row r="407" ht="12" customHeight="1" x14ac:dyDescent="0.3"/>
    <row r="408" ht="12" customHeight="1" x14ac:dyDescent="0.3"/>
    <row r="409" ht="12" customHeight="1" x14ac:dyDescent="0.3"/>
    <row r="410" ht="12" customHeight="1" x14ac:dyDescent="0.3"/>
    <row r="411" ht="12" customHeight="1" x14ac:dyDescent="0.3"/>
    <row r="412" ht="12" customHeight="1" x14ac:dyDescent="0.3"/>
    <row r="413" ht="12" customHeight="1" x14ac:dyDescent="0.3"/>
    <row r="414" ht="12" customHeight="1" x14ac:dyDescent="0.3"/>
    <row r="415" ht="12" customHeight="1" x14ac:dyDescent="0.3"/>
    <row r="416" ht="12" customHeight="1" x14ac:dyDescent="0.3"/>
    <row r="417" ht="12" customHeight="1" x14ac:dyDescent="0.3"/>
    <row r="418" ht="12" customHeight="1" x14ac:dyDescent="0.3"/>
    <row r="419" ht="12" customHeight="1" x14ac:dyDescent="0.3"/>
    <row r="420" ht="12" customHeight="1" x14ac:dyDescent="0.3"/>
    <row r="421" ht="12" customHeight="1" x14ac:dyDescent="0.3"/>
    <row r="422" ht="12" customHeight="1" x14ac:dyDescent="0.3"/>
    <row r="423" ht="12" customHeight="1" x14ac:dyDescent="0.3"/>
    <row r="424" ht="12" customHeight="1" x14ac:dyDescent="0.3"/>
    <row r="425" ht="12" customHeight="1" x14ac:dyDescent="0.3"/>
    <row r="426" ht="12" customHeight="1" x14ac:dyDescent="0.3"/>
    <row r="427" ht="12" customHeight="1" x14ac:dyDescent="0.3"/>
    <row r="428" ht="12" customHeight="1" x14ac:dyDescent="0.3"/>
    <row r="429" ht="12" customHeight="1" x14ac:dyDescent="0.3"/>
    <row r="430" ht="12" customHeight="1" x14ac:dyDescent="0.3"/>
    <row r="431" ht="12" customHeight="1" x14ac:dyDescent="0.3"/>
    <row r="432" ht="12" customHeight="1" x14ac:dyDescent="0.3"/>
    <row r="433" ht="12" customHeight="1" x14ac:dyDescent="0.3"/>
    <row r="434" ht="12" customHeight="1" x14ac:dyDescent="0.3"/>
    <row r="435" ht="12" customHeight="1" x14ac:dyDescent="0.3"/>
    <row r="436" ht="12" customHeight="1" x14ac:dyDescent="0.3"/>
    <row r="437" ht="12" customHeight="1" x14ac:dyDescent="0.3"/>
    <row r="438" ht="12" customHeight="1" x14ac:dyDescent="0.3"/>
    <row r="439" ht="12" customHeight="1" x14ac:dyDescent="0.3"/>
    <row r="440" ht="12" customHeight="1" x14ac:dyDescent="0.3"/>
    <row r="441" ht="12" customHeight="1" x14ac:dyDescent="0.3"/>
    <row r="442" ht="12" customHeight="1" x14ac:dyDescent="0.3"/>
    <row r="443" ht="12" customHeight="1" x14ac:dyDescent="0.3"/>
    <row r="444" ht="12" customHeight="1" x14ac:dyDescent="0.3"/>
    <row r="445" ht="12" customHeight="1" x14ac:dyDescent="0.3"/>
    <row r="446" ht="12" customHeight="1" x14ac:dyDescent="0.3"/>
    <row r="447" ht="12" customHeight="1" x14ac:dyDescent="0.3"/>
    <row r="448" ht="12" customHeight="1" x14ac:dyDescent="0.3"/>
    <row r="449" ht="12" customHeight="1" x14ac:dyDescent="0.3"/>
    <row r="450" ht="12" customHeight="1" x14ac:dyDescent="0.3"/>
    <row r="451" ht="12" customHeight="1" x14ac:dyDescent="0.3"/>
    <row r="452" ht="12" customHeight="1" x14ac:dyDescent="0.3"/>
    <row r="453" ht="12" customHeight="1" x14ac:dyDescent="0.3"/>
    <row r="454" ht="12" customHeight="1" x14ac:dyDescent="0.3"/>
    <row r="455" ht="12" customHeight="1" x14ac:dyDescent="0.3"/>
    <row r="456" ht="12" customHeight="1" x14ac:dyDescent="0.3"/>
    <row r="457" ht="12" customHeight="1" x14ac:dyDescent="0.3"/>
    <row r="458" ht="12" customHeight="1" x14ac:dyDescent="0.3"/>
    <row r="459" ht="12" customHeight="1" x14ac:dyDescent="0.3"/>
    <row r="460" ht="12" customHeight="1" x14ac:dyDescent="0.3"/>
    <row r="461" ht="12" customHeight="1" x14ac:dyDescent="0.3"/>
    <row r="462" ht="12" customHeight="1" x14ac:dyDescent="0.3"/>
    <row r="463" ht="12" customHeight="1" x14ac:dyDescent="0.3"/>
    <row r="464" ht="12" customHeight="1" x14ac:dyDescent="0.3"/>
    <row r="465" ht="12" customHeight="1" x14ac:dyDescent="0.3"/>
    <row r="466" ht="12" customHeight="1" x14ac:dyDescent="0.3"/>
    <row r="467" ht="12" customHeight="1" x14ac:dyDescent="0.3"/>
    <row r="468" ht="12" customHeight="1" x14ac:dyDescent="0.3"/>
    <row r="469" ht="12" customHeight="1" x14ac:dyDescent="0.3"/>
    <row r="470" ht="12" customHeight="1" x14ac:dyDescent="0.3"/>
    <row r="471" ht="12" customHeight="1" x14ac:dyDescent="0.3"/>
    <row r="472" ht="12" customHeight="1" x14ac:dyDescent="0.3"/>
    <row r="473" ht="12" customHeight="1" x14ac:dyDescent="0.3"/>
    <row r="474" ht="12" customHeight="1" x14ac:dyDescent="0.3"/>
    <row r="475" ht="12" customHeight="1" x14ac:dyDescent="0.3"/>
    <row r="476" ht="12" customHeight="1" x14ac:dyDescent="0.3"/>
    <row r="477" ht="12" customHeight="1" x14ac:dyDescent="0.3"/>
    <row r="478" ht="12" customHeight="1" x14ac:dyDescent="0.3"/>
    <row r="479" ht="12" customHeight="1" x14ac:dyDescent="0.3"/>
    <row r="480" ht="12" customHeight="1" x14ac:dyDescent="0.3"/>
    <row r="481" ht="12" customHeight="1" x14ac:dyDescent="0.3"/>
    <row r="482" ht="12" customHeight="1" x14ac:dyDescent="0.3"/>
    <row r="483" ht="12" customHeight="1" x14ac:dyDescent="0.3"/>
    <row r="484" ht="12" customHeight="1" x14ac:dyDescent="0.3"/>
    <row r="485" ht="12" customHeight="1" x14ac:dyDescent="0.3"/>
    <row r="486" ht="12" customHeight="1" x14ac:dyDescent="0.3"/>
    <row r="487" ht="12" customHeight="1" x14ac:dyDescent="0.3"/>
    <row r="488" ht="12" customHeight="1" x14ac:dyDescent="0.3"/>
    <row r="489" ht="12" customHeight="1" x14ac:dyDescent="0.3"/>
    <row r="490" ht="12" customHeight="1" x14ac:dyDescent="0.3"/>
    <row r="491" ht="12" customHeight="1" x14ac:dyDescent="0.3"/>
    <row r="492" ht="12" customHeight="1" x14ac:dyDescent="0.3"/>
    <row r="493" ht="12" customHeight="1" x14ac:dyDescent="0.3"/>
    <row r="494" ht="12" customHeight="1" x14ac:dyDescent="0.3"/>
    <row r="495" ht="12" customHeight="1" x14ac:dyDescent="0.3"/>
    <row r="496" ht="12" customHeight="1" x14ac:dyDescent="0.3"/>
    <row r="497" ht="12" customHeight="1" x14ac:dyDescent="0.3"/>
    <row r="498" ht="12" customHeight="1" x14ac:dyDescent="0.3"/>
    <row r="499" ht="12" customHeight="1" x14ac:dyDescent="0.3"/>
    <row r="500" ht="12" customHeight="1" x14ac:dyDescent="0.3"/>
    <row r="501" ht="12" customHeight="1" x14ac:dyDescent="0.3"/>
    <row r="502" ht="12" customHeight="1" x14ac:dyDescent="0.3"/>
    <row r="503" ht="12" customHeight="1" x14ac:dyDescent="0.3"/>
    <row r="504" ht="12" customHeight="1" x14ac:dyDescent="0.3"/>
    <row r="505" ht="12" customHeight="1" x14ac:dyDescent="0.3"/>
    <row r="506" ht="12" customHeight="1" x14ac:dyDescent="0.3"/>
    <row r="507" ht="12" customHeight="1" x14ac:dyDescent="0.3"/>
    <row r="508" ht="12" customHeight="1" x14ac:dyDescent="0.3"/>
    <row r="509" ht="12" customHeight="1" x14ac:dyDescent="0.3"/>
    <row r="510" ht="12" customHeight="1" x14ac:dyDescent="0.3"/>
    <row r="511" ht="12" customHeight="1" x14ac:dyDescent="0.3"/>
    <row r="512" ht="12" customHeight="1" x14ac:dyDescent="0.3"/>
    <row r="513" ht="12" customHeight="1" x14ac:dyDescent="0.3"/>
    <row r="514" ht="12" customHeight="1" x14ac:dyDescent="0.3"/>
    <row r="515" ht="12" customHeight="1" x14ac:dyDescent="0.3"/>
    <row r="516" ht="12" customHeight="1" x14ac:dyDescent="0.3"/>
    <row r="517" ht="12" customHeight="1" x14ac:dyDescent="0.3"/>
    <row r="518" ht="12" customHeight="1" x14ac:dyDescent="0.3"/>
    <row r="519" ht="12" customHeight="1" x14ac:dyDescent="0.3"/>
    <row r="520" ht="12" customHeight="1" x14ac:dyDescent="0.3"/>
    <row r="521" ht="12" customHeight="1" x14ac:dyDescent="0.3"/>
    <row r="522" ht="12" customHeight="1" x14ac:dyDescent="0.3"/>
    <row r="523" ht="12" customHeight="1" x14ac:dyDescent="0.3"/>
    <row r="524" ht="12" customHeight="1" x14ac:dyDescent="0.3"/>
    <row r="525" ht="12" customHeight="1" x14ac:dyDescent="0.3"/>
    <row r="526" ht="12" customHeight="1" x14ac:dyDescent="0.3"/>
    <row r="527" ht="12" customHeight="1" x14ac:dyDescent="0.3"/>
    <row r="528" ht="12" customHeight="1" x14ac:dyDescent="0.3"/>
    <row r="529" ht="12" customHeight="1" x14ac:dyDescent="0.3"/>
    <row r="530" ht="12" customHeight="1" x14ac:dyDescent="0.3"/>
    <row r="531" ht="12" customHeight="1" x14ac:dyDescent="0.3"/>
    <row r="532" ht="12" customHeight="1" x14ac:dyDescent="0.3"/>
    <row r="533" ht="12" customHeight="1" x14ac:dyDescent="0.3"/>
    <row r="534" ht="12" customHeight="1" x14ac:dyDescent="0.3"/>
    <row r="535" ht="12" customHeight="1" x14ac:dyDescent="0.3"/>
    <row r="536" ht="12" customHeight="1" x14ac:dyDescent="0.3"/>
    <row r="537" ht="12" customHeight="1" x14ac:dyDescent="0.3"/>
    <row r="538" ht="12" customHeight="1" x14ac:dyDescent="0.3"/>
    <row r="539" ht="12" customHeight="1" x14ac:dyDescent="0.3"/>
    <row r="540" ht="12" customHeight="1" x14ac:dyDescent="0.3"/>
    <row r="541" ht="12" customHeight="1" x14ac:dyDescent="0.3"/>
    <row r="542" ht="12" customHeight="1" x14ac:dyDescent="0.3"/>
    <row r="543" ht="12" customHeight="1" x14ac:dyDescent="0.3"/>
    <row r="544" ht="12" customHeight="1" x14ac:dyDescent="0.3"/>
    <row r="545" ht="12" customHeight="1" x14ac:dyDescent="0.3"/>
    <row r="546" ht="12" customHeight="1" x14ac:dyDescent="0.3"/>
    <row r="547" ht="12" customHeight="1" x14ac:dyDescent="0.3"/>
    <row r="548" ht="12" customHeight="1" x14ac:dyDescent="0.3"/>
    <row r="549" ht="12" customHeight="1" x14ac:dyDescent="0.3"/>
    <row r="550" ht="12" customHeight="1" x14ac:dyDescent="0.3"/>
    <row r="551" ht="12" customHeight="1" x14ac:dyDescent="0.3"/>
    <row r="552" ht="12" customHeight="1" x14ac:dyDescent="0.3"/>
    <row r="553" ht="12" customHeight="1" x14ac:dyDescent="0.3"/>
    <row r="554" ht="12" customHeight="1" x14ac:dyDescent="0.3"/>
    <row r="555" ht="12" customHeight="1" x14ac:dyDescent="0.3"/>
    <row r="556" ht="12" customHeight="1" x14ac:dyDescent="0.3"/>
    <row r="557" ht="12" customHeight="1" x14ac:dyDescent="0.3"/>
    <row r="558" ht="12" customHeight="1" x14ac:dyDescent="0.3"/>
    <row r="559" ht="12" customHeight="1" x14ac:dyDescent="0.3"/>
    <row r="560" ht="12" customHeight="1" x14ac:dyDescent="0.3"/>
    <row r="561" ht="12" customHeight="1" x14ac:dyDescent="0.3"/>
    <row r="562" ht="12" customHeight="1" x14ac:dyDescent="0.3"/>
    <row r="563" ht="12" customHeight="1" x14ac:dyDescent="0.3"/>
    <row r="564" ht="12" customHeight="1" x14ac:dyDescent="0.3"/>
    <row r="565" ht="12" customHeight="1" x14ac:dyDescent="0.3"/>
    <row r="566" ht="12" customHeight="1" x14ac:dyDescent="0.3"/>
    <row r="567" ht="12" customHeight="1" x14ac:dyDescent="0.3"/>
    <row r="568" ht="12" customHeight="1" x14ac:dyDescent="0.3"/>
    <row r="569" ht="12" customHeight="1" x14ac:dyDescent="0.3"/>
    <row r="570" ht="12" customHeight="1" x14ac:dyDescent="0.3"/>
    <row r="571" ht="12" customHeight="1" x14ac:dyDescent="0.3"/>
    <row r="572" ht="12" customHeight="1" x14ac:dyDescent="0.3"/>
    <row r="573" ht="12" customHeight="1" x14ac:dyDescent="0.3"/>
    <row r="574" ht="12" customHeight="1" x14ac:dyDescent="0.3"/>
    <row r="575" ht="12" customHeight="1" x14ac:dyDescent="0.3"/>
    <row r="576" ht="12" customHeight="1" x14ac:dyDescent="0.3"/>
    <row r="577" ht="12" customHeight="1" x14ac:dyDescent="0.3"/>
    <row r="578" ht="12" customHeight="1" x14ac:dyDescent="0.3"/>
    <row r="579" ht="12" customHeight="1" x14ac:dyDescent="0.3"/>
    <row r="580" ht="12" customHeight="1" x14ac:dyDescent="0.3"/>
    <row r="581" ht="12" customHeight="1" x14ac:dyDescent="0.3"/>
    <row r="582" ht="12" customHeight="1" x14ac:dyDescent="0.3"/>
    <row r="583" ht="12" customHeight="1" x14ac:dyDescent="0.3"/>
    <row r="584" ht="12" customHeight="1" x14ac:dyDescent="0.3"/>
    <row r="585" ht="12" customHeight="1" x14ac:dyDescent="0.3"/>
    <row r="586" ht="12" customHeight="1" x14ac:dyDescent="0.3"/>
    <row r="587" ht="12" customHeight="1" x14ac:dyDescent="0.3"/>
    <row r="588" ht="12" customHeight="1" x14ac:dyDescent="0.3"/>
    <row r="589" ht="12" customHeight="1" x14ac:dyDescent="0.3"/>
    <row r="590" ht="12" customHeight="1" x14ac:dyDescent="0.3"/>
    <row r="591" ht="12" customHeight="1" x14ac:dyDescent="0.3"/>
    <row r="592" ht="12" customHeight="1" x14ac:dyDescent="0.3"/>
    <row r="593" ht="12" customHeight="1" x14ac:dyDescent="0.3"/>
    <row r="594" ht="12" customHeight="1" x14ac:dyDescent="0.3"/>
    <row r="595" ht="12" customHeight="1" x14ac:dyDescent="0.3"/>
    <row r="596" ht="12" customHeight="1" x14ac:dyDescent="0.3"/>
    <row r="597" ht="12" customHeight="1" x14ac:dyDescent="0.3"/>
    <row r="598" ht="12" customHeight="1" x14ac:dyDescent="0.3"/>
    <row r="599" ht="12" customHeight="1" x14ac:dyDescent="0.3"/>
    <row r="600" ht="12" customHeight="1" x14ac:dyDescent="0.3"/>
    <row r="601" ht="12" customHeight="1" x14ac:dyDescent="0.3"/>
    <row r="602" ht="12" customHeight="1" x14ac:dyDescent="0.3"/>
    <row r="603" ht="12" customHeight="1" x14ac:dyDescent="0.3"/>
    <row r="604" ht="12" customHeight="1" x14ac:dyDescent="0.3"/>
    <row r="605" ht="12" customHeight="1" x14ac:dyDescent="0.3"/>
    <row r="606" ht="12" customHeight="1" x14ac:dyDescent="0.3"/>
    <row r="607" ht="12" customHeight="1" x14ac:dyDescent="0.3"/>
    <row r="608" ht="12" customHeight="1" x14ac:dyDescent="0.3"/>
    <row r="609" ht="12" customHeight="1" x14ac:dyDescent="0.3"/>
    <row r="610" ht="12" customHeight="1" x14ac:dyDescent="0.3"/>
    <row r="611" ht="12" customHeight="1" x14ac:dyDescent="0.3"/>
    <row r="612" ht="12" customHeight="1" x14ac:dyDescent="0.3"/>
    <row r="613" ht="12" customHeight="1" x14ac:dyDescent="0.3"/>
    <row r="614" ht="12" customHeight="1" x14ac:dyDescent="0.3"/>
    <row r="615" ht="12" customHeight="1" x14ac:dyDescent="0.3"/>
    <row r="616" ht="12" customHeight="1" x14ac:dyDescent="0.3"/>
    <row r="617" ht="12" customHeight="1" x14ac:dyDescent="0.3"/>
    <row r="618" ht="12" customHeight="1" x14ac:dyDescent="0.3"/>
    <row r="619" ht="12" customHeight="1" x14ac:dyDescent="0.3"/>
    <row r="620" ht="12" customHeight="1" x14ac:dyDescent="0.3"/>
    <row r="621" ht="12" customHeight="1" x14ac:dyDescent="0.3"/>
    <row r="622" ht="12" customHeight="1" x14ac:dyDescent="0.3"/>
    <row r="623" ht="12" customHeight="1" x14ac:dyDescent="0.3"/>
    <row r="624" ht="12" customHeight="1" x14ac:dyDescent="0.3"/>
    <row r="625" ht="12" customHeight="1" x14ac:dyDescent="0.3"/>
    <row r="626" ht="12" customHeight="1" x14ac:dyDescent="0.3"/>
    <row r="627" ht="12" customHeight="1" x14ac:dyDescent="0.3"/>
    <row r="628" ht="12" customHeight="1" x14ac:dyDescent="0.3"/>
    <row r="629" ht="12" customHeight="1" x14ac:dyDescent="0.3"/>
    <row r="630" ht="12" customHeight="1" x14ac:dyDescent="0.3"/>
    <row r="631" ht="12" customHeight="1" x14ac:dyDescent="0.3"/>
    <row r="632" ht="12" customHeight="1" x14ac:dyDescent="0.3"/>
    <row r="633" ht="12" customHeight="1" x14ac:dyDescent="0.3"/>
    <row r="634" ht="12" customHeight="1" x14ac:dyDescent="0.3"/>
    <row r="635" ht="12" customHeight="1" x14ac:dyDescent="0.3"/>
    <row r="636" ht="12" customHeight="1" x14ac:dyDescent="0.3"/>
    <row r="637" ht="12" customHeight="1" x14ac:dyDescent="0.3"/>
    <row r="638" ht="12" customHeight="1" x14ac:dyDescent="0.3"/>
    <row r="639" ht="12" customHeight="1" x14ac:dyDescent="0.3"/>
    <row r="640" ht="12" customHeight="1" x14ac:dyDescent="0.3"/>
    <row r="641" ht="12" customHeight="1" x14ac:dyDescent="0.3"/>
    <row r="642" ht="12" customHeight="1" x14ac:dyDescent="0.3"/>
    <row r="643" ht="12" customHeight="1" x14ac:dyDescent="0.3"/>
    <row r="644" ht="12" customHeight="1" x14ac:dyDescent="0.3"/>
    <row r="645" ht="12" customHeight="1" x14ac:dyDescent="0.3"/>
    <row r="646" ht="12" customHeight="1" x14ac:dyDescent="0.3"/>
    <row r="647" ht="12" customHeight="1" x14ac:dyDescent="0.3"/>
    <row r="648" ht="12" customHeight="1" x14ac:dyDescent="0.3"/>
    <row r="649" ht="12" customHeight="1" x14ac:dyDescent="0.3"/>
    <row r="650" ht="12" customHeight="1" x14ac:dyDescent="0.3"/>
    <row r="651" ht="12" customHeight="1" x14ac:dyDescent="0.3"/>
    <row r="652" ht="12" customHeight="1" x14ac:dyDescent="0.3"/>
    <row r="653" ht="12" customHeight="1" x14ac:dyDescent="0.3"/>
    <row r="654" ht="12" customHeight="1" x14ac:dyDescent="0.3"/>
    <row r="655" ht="12" customHeight="1" x14ac:dyDescent="0.3"/>
    <row r="656" ht="12" customHeight="1" x14ac:dyDescent="0.3"/>
    <row r="657" ht="12" customHeight="1" x14ac:dyDescent="0.3"/>
    <row r="658" ht="12" customHeight="1" x14ac:dyDescent="0.3"/>
    <row r="659" ht="12" customHeight="1" x14ac:dyDescent="0.3"/>
    <row r="660" ht="12" customHeight="1" x14ac:dyDescent="0.3"/>
    <row r="661" ht="12" customHeight="1" x14ac:dyDescent="0.3"/>
    <row r="662" ht="12" customHeight="1" x14ac:dyDescent="0.3"/>
    <row r="663" ht="12" customHeight="1" x14ac:dyDescent="0.3"/>
    <row r="664" ht="12" customHeight="1" x14ac:dyDescent="0.3"/>
    <row r="665" ht="12" customHeight="1" x14ac:dyDescent="0.3"/>
    <row r="666" ht="12" customHeight="1" x14ac:dyDescent="0.3"/>
    <row r="667" ht="12" customHeight="1" x14ac:dyDescent="0.3"/>
    <row r="668" ht="12" customHeight="1" x14ac:dyDescent="0.3"/>
    <row r="669" ht="12" customHeight="1" x14ac:dyDescent="0.3"/>
    <row r="670" ht="12" customHeight="1" x14ac:dyDescent="0.3"/>
    <row r="671" ht="12" customHeight="1" x14ac:dyDescent="0.3"/>
    <row r="672" ht="12" customHeight="1" x14ac:dyDescent="0.3"/>
    <row r="673" ht="12" customHeight="1" x14ac:dyDescent="0.3"/>
    <row r="674" ht="12" customHeight="1" x14ac:dyDescent="0.3"/>
    <row r="675" ht="12" customHeight="1" x14ac:dyDescent="0.3"/>
    <row r="676" ht="12" customHeight="1" x14ac:dyDescent="0.3"/>
    <row r="677" ht="12" customHeight="1" x14ac:dyDescent="0.3"/>
    <row r="678" ht="12" customHeight="1" x14ac:dyDescent="0.3"/>
    <row r="679" ht="12" customHeight="1" x14ac:dyDescent="0.3"/>
    <row r="680" ht="12" customHeight="1" x14ac:dyDescent="0.3"/>
    <row r="681" ht="12" customHeight="1" x14ac:dyDescent="0.3"/>
    <row r="682" ht="12" customHeight="1" x14ac:dyDescent="0.3"/>
    <row r="683" ht="12" customHeight="1" x14ac:dyDescent="0.3"/>
    <row r="684" ht="12" customHeight="1" x14ac:dyDescent="0.3"/>
    <row r="685" ht="12" customHeight="1" x14ac:dyDescent="0.3"/>
    <row r="686" ht="12" customHeight="1" x14ac:dyDescent="0.3"/>
    <row r="687" ht="12" customHeight="1" x14ac:dyDescent="0.3"/>
    <row r="688" ht="12" customHeight="1" x14ac:dyDescent="0.3"/>
    <row r="689" ht="12" customHeight="1" x14ac:dyDescent="0.3"/>
    <row r="690" ht="12" customHeight="1" x14ac:dyDescent="0.3"/>
    <row r="691" ht="12" customHeight="1" x14ac:dyDescent="0.3"/>
    <row r="692" ht="12" customHeight="1" x14ac:dyDescent="0.3"/>
    <row r="693" ht="12" customHeight="1" x14ac:dyDescent="0.3"/>
    <row r="694" ht="12" customHeight="1" x14ac:dyDescent="0.3"/>
    <row r="695" ht="12" customHeight="1" x14ac:dyDescent="0.3"/>
    <row r="696" ht="12" customHeight="1" x14ac:dyDescent="0.3"/>
    <row r="697" ht="12" customHeight="1" x14ac:dyDescent="0.3"/>
    <row r="698" ht="12" customHeight="1" x14ac:dyDescent="0.3"/>
    <row r="699" ht="12" customHeight="1" x14ac:dyDescent="0.3"/>
    <row r="700" ht="12" customHeight="1" x14ac:dyDescent="0.3"/>
    <row r="701" ht="12" customHeight="1" x14ac:dyDescent="0.3"/>
    <row r="702" ht="12" customHeight="1" x14ac:dyDescent="0.3"/>
    <row r="703" ht="12" customHeight="1" x14ac:dyDescent="0.3"/>
    <row r="704" ht="12" customHeight="1" x14ac:dyDescent="0.3"/>
    <row r="705" ht="12" customHeight="1" x14ac:dyDescent="0.3"/>
    <row r="706" ht="12" customHeight="1" x14ac:dyDescent="0.3"/>
    <row r="707" ht="12" customHeight="1" x14ac:dyDescent="0.3"/>
    <row r="708" ht="12" customHeight="1" x14ac:dyDescent="0.3"/>
    <row r="709" ht="12" customHeight="1" x14ac:dyDescent="0.3"/>
    <row r="710" ht="12" customHeight="1" x14ac:dyDescent="0.3"/>
    <row r="711" ht="12" customHeight="1" x14ac:dyDescent="0.3"/>
    <row r="712" ht="12" customHeight="1" x14ac:dyDescent="0.3"/>
    <row r="713" ht="12" customHeight="1" x14ac:dyDescent="0.3"/>
    <row r="714" ht="12" customHeight="1" x14ac:dyDescent="0.3"/>
    <row r="715" ht="12" customHeight="1" x14ac:dyDescent="0.3"/>
    <row r="716" ht="12" customHeight="1" x14ac:dyDescent="0.3"/>
    <row r="717" ht="12" customHeight="1" x14ac:dyDescent="0.3"/>
    <row r="718" ht="12" customHeight="1" x14ac:dyDescent="0.3"/>
    <row r="719" ht="12" customHeight="1" x14ac:dyDescent="0.3"/>
    <row r="720" ht="12" customHeight="1" x14ac:dyDescent="0.3"/>
    <row r="721" ht="12" customHeight="1" x14ac:dyDescent="0.3"/>
    <row r="722" ht="12" customHeight="1" x14ac:dyDescent="0.3"/>
    <row r="723" ht="12" customHeight="1" x14ac:dyDescent="0.3"/>
    <row r="724" ht="12" customHeight="1" x14ac:dyDescent="0.3"/>
    <row r="725" ht="12" customHeight="1" x14ac:dyDescent="0.3"/>
    <row r="726" ht="12" customHeight="1" x14ac:dyDescent="0.3"/>
    <row r="727" ht="12" customHeight="1" x14ac:dyDescent="0.3"/>
    <row r="728" ht="12" customHeight="1" x14ac:dyDescent="0.3"/>
    <row r="729" ht="12" customHeight="1" x14ac:dyDescent="0.3"/>
    <row r="730" ht="12" customHeight="1" x14ac:dyDescent="0.3"/>
    <row r="731" ht="12" customHeight="1" x14ac:dyDescent="0.3"/>
    <row r="732" ht="12" customHeight="1" x14ac:dyDescent="0.3"/>
    <row r="733" ht="12" customHeight="1" x14ac:dyDescent="0.3"/>
    <row r="734" ht="12" customHeight="1" x14ac:dyDescent="0.3"/>
    <row r="735" ht="12" customHeight="1" x14ac:dyDescent="0.3"/>
    <row r="736" ht="12" customHeight="1" x14ac:dyDescent="0.3"/>
    <row r="737" ht="12" customHeight="1" x14ac:dyDescent="0.3"/>
    <row r="738" ht="12" customHeight="1" x14ac:dyDescent="0.3"/>
    <row r="739" ht="12" customHeight="1" x14ac:dyDescent="0.3"/>
    <row r="740" ht="12" customHeight="1" x14ac:dyDescent="0.3"/>
    <row r="741" ht="12" customHeight="1" x14ac:dyDescent="0.3"/>
    <row r="742" ht="12" customHeight="1" x14ac:dyDescent="0.3"/>
    <row r="743" ht="12" customHeight="1" x14ac:dyDescent="0.3"/>
    <row r="744" ht="12" customHeight="1" x14ac:dyDescent="0.3"/>
    <row r="745" ht="12" customHeight="1" x14ac:dyDescent="0.3"/>
    <row r="746" ht="12" customHeight="1" x14ac:dyDescent="0.3"/>
    <row r="747" ht="12" customHeight="1" x14ac:dyDescent="0.3"/>
    <row r="748" ht="12" customHeight="1" x14ac:dyDescent="0.3"/>
    <row r="749" ht="12" customHeight="1" x14ac:dyDescent="0.3"/>
    <row r="750" ht="12" customHeight="1" x14ac:dyDescent="0.3"/>
    <row r="751" ht="12" customHeight="1" x14ac:dyDescent="0.3"/>
    <row r="752" ht="12" customHeight="1" x14ac:dyDescent="0.3"/>
    <row r="753" ht="12" customHeight="1" x14ac:dyDescent="0.3"/>
    <row r="754" ht="12" customHeight="1" x14ac:dyDescent="0.3"/>
    <row r="755" ht="12" customHeight="1" x14ac:dyDescent="0.3"/>
    <row r="756" ht="12" customHeight="1" x14ac:dyDescent="0.3"/>
    <row r="757" ht="12" customHeight="1" x14ac:dyDescent="0.3"/>
    <row r="758" ht="12" customHeight="1" x14ac:dyDescent="0.3"/>
    <row r="759" ht="12" customHeight="1" x14ac:dyDescent="0.3"/>
    <row r="760" ht="12" customHeight="1" x14ac:dyDescent="0.3"/>
    <row r="761" ht="12" customHeight="1" x14ac:dyDescent="0.3"/>
    <row r="762" ht="12" customHeight="1" x14ac:dyDescent="0.3"/>
    <row r="763" ht="12" customHeight="1" x14ac:dyDescent="0.3"/>
    <row r="764" ht="12" customHeight="1" x14ac:dyDescent="0.3"/>
    <row r="765" ht="12" customHeight="1" x14ac:dyDescent="0.3"/>
    <row r="766" ht="12" customHeight="1" x14ac:dyDescent="0.3"/>
    <row r="767" ht="12" customHeight="1" x14ac:dyDescent="0.3"/>
    <row r="768" ht="12" customHeight="1" x14ac:dyDescent="0.3"/>
    <row r="769" ht="12" customHeight="1" x14ac:dyDescent="0.3"/>
    <row r="770" ht="12" customHeight="1" x14ac:dyDescent="0.3"/>
    <row r="771" ht="12" customHeight="1" x14ac:dyDescent="0.3"/>
    <row r="772" ht="12" customHeight="1" x14ac:dyDescent="0.3"/>
    <row r="773" ht="12" customHeight="1" x14ac:dyDescent="0.3"/>
    <row r="774" ht="12" customHeight="1" x14ac:dyDescent="0.3"/>
    <row r="775" ht="12" customHeight="1" x14ac:dyDescent="0.3"/>
    <row r="776" ht="12" customHeight="1" x14ac:dyDescent="0.3"/>
    <row r="777" ht="12" customHeight="1" x14ac:dyDescent="0.3"/>
    <row r="778" ht="12" customHeight="1" x14ac:dyDescent="0.3"/>
    <row r="779" ht="12" customHeight="1" x14ac:dyDescent="0.3"/>
    <row r="780" ht="12" customHeight="1" x14ac:dyDescent="0.3"/>
    <row r="781" ht="12" customHeight="1" x14ac:dyDescent="0.3"/>
    <row r="782" ht="12" customHeight="1" x14ac:dyDescent="0.3"/>
    <row r="783" ht="12" customHeight="1" x14ac:dyDescent="0.3"/>
    <row r="784" ht="12" customHeight="1" x14ac:dyDescent="0.3"/>
    <row r="785" ht="12" customHeight="1" x14ac:dyDescent="0.3"/>
    <row r="786" ht="12" customHeight="1" x14ac:dyDescent="0.3"/>
    <row r="787" ht="12" customHeight="1" x14ac:dyDescent="0.3"/>
    <row r="788" ht="12" customHeight="1" x14ac:dyDescent="0.3"/>
    <row r="789" ht="12" customHeight="1" x14ac:dyDescent="0.3"/>
    <row r="790" ht="12" customHeight="1" x14ac:dyDescent="0.3"/>
    <row r="791" ht="12" customHeight="1" x14ac:dyDescent="0.3"/>
    <row r="792" ht="12" customHeight="1" x14ac:dyDescent="0.3"/>
    <row r="793" ht="12" customHeight="1" x14ac:dyDescent="0.3"/>
    <row r="794" ht="12" customHeight="1" x14ac:dyDescent="0.3"/>
    <row r="795" ht="12" customHeight="1" x14ac:dyDescent="0.3"/>
    <row r="796" ht="12" customHeight="1" x14ac:dyDescent="0.3"/>
    <row r="797" ht="12" customHeight="1" x14ac:dyDescent="0.3"/>
    <row r="798" ht="12" customHeight="1" x14ac:dyDescent="0.3"/>
    <row r="799" ht="12" customHeight="1" x14ac:dyDescent="0.3"/>
    <row r="800" ht="12" customHeight="1" x14ac:dyDescent="0.3"/>
    <row r="801" ht="12" customHeight="1" x14ac:dyDescent="0.3"/>
    <row r="802" ht="12" customHeight="1" x14ac:dyDescent="0.3"/>
    <row r="803" ht="12" customHeight="1" x14ac:dyDescent="0.3"/>
    <row r="804" ht="12" customHeight="1" x14ac:dyDescent="0.3"/>
    <row r="805" ht="12" customHeight="1" x14ac:dyDescent="0.3"/>
    <row r="806" ht="12" customHeight="1" x14ac:dyDescent="0.3"/>
    <row r="807" ht="12" customHeight="1" x14ac:dyDescent="0.3"/>
    <row r="808" ht="12" customHeight="1" x14ac:dyDescent="0.3"/>
    <row r="809" ht="12" customHeight="1" x14ac:dyDescent="0.3"/>
    <row r="810" ht="12" customHeight="1" x14ac:dyDescent="0.3"/>
    <row r="811" ht="12" customHeight="1" x14ac:dyDescent="0.3"/>
    <row r="812" ht="12" customHeight="1" x14ac:dyDescent="0.3"/>
    <row r="813" ht="12" customHeight="1" x14ac:dyDescent="0.3"/>
    <row r="814" ht="12" customHeight="1" x14ac:dyDescent="0.3"/>
    <row r="815" ht="12" customHeight="1" x14ac:dyDescent="0.3"/>
    <row r="816" ht="12" customHeight="1" x14ac:dyDescent="0.3"/>
    <row r="817" ht="12" customHeight="1" x14ac:dyDescent="0.3"/>
    <row r="818" ht="12" customHeight="1" x14ac:dyDescent="0.3"/>
    <row r="819" ht="12" customHeight="1" x14ac:dyDescent="0.3"/>
    <row r="820" ht="12" customHeight="1" x14ac:dyDescent="0.3"/>
    <row r="821" ht="12" customHeight="1" x14ac:dyDescent="0.3"/>
    <row r="822" ht="12" customHeight="1" x14ac:dyDescent="0.3"/>
    <row r="823" ht="12" customHeight="1" x14ac:dyDescent="0.3"/>
    <row r="824" ht="12" customHeight="1" x14ac:dyDescent="0.3"/>
    <row r="825" ht="12" customHeight="1" x14ac:dyDescent="0.3"/>
    <row r="826" ht="12" customHeight="1" x14ac:dyDescent="0.3"/>
    <row r="827" ht="12" customHeight="1" x14ac:dyDescent="0.3"/>
    <row r="828" ht="12" customHeight="1" x14ac:dyDescent="0.3"/>
    <row r="829" ht="12" customHeight="1" x14ac:dyDescent="0.3"/>
    <row r="830" ht="12" customHeight="1" x14ac:dyDescent="0.3"/>
    <row r="831" ht="12" customHeight="1" x14ac:dyDescent="0.3"/>
    <row r="832" ht="12" customHeight="1" x14ac:dyDescent="0.3"/>
    <row r="833" ht="12" customHeight="1" x14ac:dyDescent="0.3"/>
    <row r="834" ht="12" customHeight="1" x14ac:dyDescent="0.3"/>
    <row r="835" ht="12" customHeight="1" x14ac:dyDescent="0.3"/>
    <row r="836" ht="12" customHeight="1" x14ac:dyDescent="0.3"/>
    <row r="837" ht="12" customHeight="1" x14ac:dyDescent="0.3"/>
    <row r="838" ht="12" customHeight="1" x14ac:dyDescent="0.3"/>
    <row r="839" ht="12" customHeight="1" x14ac:dyDescent="0.3"/>
    <row r="840" ht="12" customHeight="1" x14ac:dyDescent="0.3"/>
    <row r="841" ht="12" customHeight="1" x14ac:dyDescent="0.3"/>
    <row r="842" ht="12" customHeight="1" x14ac:dyDescent="0.3"/>
    <row r="843" ht="12" customHeight="1" x14ac:dyDescent="0.3"/>
    <row r="844" ht="12" customHeight="1" x14ac:dyDescent="0.3"/>
    <row r="845" ht="12" customHeight="1" x14ac:dyDescent="0.3"/>
    <row r="846" ht="12" customHeight="1" x14ac:dyDescent="0.3"/>
    <row r="847" ht="12" customHeight="1" x14ac:dyDescent="0.3"/>
    <row r="848" ht="12" customHeight="1" x14ac:dyDescent="0.3"/>
    <row r="849" ht="12" customHeight="1" x14ac:dyDescent="0.3"/>
    <row r="850" ht="12" customHeight="1" x14ac:dyDescent="0.3"/>
    <row r="851" ht="12" customHeight="1" x14ac:dyDescent="0.3"/>
    <row r="852" ht="12" customHeight="1" x14ac:dyDescent="0.3"/>
    <row r="853" ht="12" customHeight="1" x14ac:dyDescent="0.3"/>
    <row r="854" ht="12" customHeight="1" x14ac:dyDescent="0.3"/>
    <row r="855" ht="12" customHeight="1" x14ac:dyDescent="0.3"/>
    <row r="856" ht="12" customHeight="1" x14ac:dyDescent="0.3"/>
    <row r="857" ht="12" customHeight="1" x14ac:dyDescent="0.3"/>
    <row r="858" ht="12" customHeight="1" x14ac:dyDescent="0.3"/>
    <row r="859" ht="12" customHeight="1" x14ac:dyDescent="0.3"/>
    <row r="860" ht="12" customHeight="1" x14ac:dyDescent="0.3"/>
    <row r="861" ht="12" customHeight="1" x14ac:dyDescent="0.3"/>
    <row r="862" ht="12" customHeight="1" x14ac:dyDescent="0.3"/>
    <row r="863" ht="12" customHeight="1" x14ac:dyDescent="0.3"/>
    <row r="864" ht="12" customHeight="1" x14ac:dyDescent="0.3"/>
    <row r="865" ht="12" customHeight="1" x14ac:dyDescent="0.3"/>
    <row r="866" ht="12" customHeight="1" x14ac:dyDescent="0.3"/>
    <row r="867" ht="12" customHeight="1" x14ac:dyDescent="0.3"/>
    <row r="868" ht="12" customHeight="1" x14ac:dyDescent="0.3"/>
    <row r="869" ht="12" customHeight="1" x14ac:dyDescent="0.3"/>
    <row r="870" ht="12" customHeight="1" x14ac:dyDescent="0.3"/>
    <row r="871" ht="12" customHeight="1" x14ac:dyDescent="0.3"/>
    <row r="872" ht="12" customHeight="1" x14ac:dyDescent="0.3"/>
    <row r="873" ht="12" customHeight="1" x14ac:dyDescent="0.3"/>
    <row r="874" ht="12" customHeight="1" x14ac:dyDescent="0.3"/>
    <row r="875" ht="12" customHeight="1" x14ac:dyDescent="0.3"/>
    <row r="876" ht="12" customHeight="1" x14ac:dyDescent="0.3"/>
    <row r="877" ht="12" customHeight="1" x14ac:dyDescent="0.3"/>
    <row r="878" ht="12" customHeight="1" x14ac:dyDescent="0.3"/>
    <row r="879" ht="12" customHeight="1" x14ac:dyDescent="0.3"/>
    <row r="880" ht="12" customHeight="1" x14ac:dyDescent="0.3"/>
    <row r="881" ht="12" customHeight="1" x14ac:dyDescent="0.3"/>
    <row r="882" ht="12" customHeight="1" x14ac:dyDescent="0.3"/>
    <row r="883" ht="12" customHeight="1" x14ac:dyDescent="0.3"/>
    <row r="884" ht="12" customHeight="1" x14ac:dyDescent="0.3"/>
    <row r="885" ht="12" customHeight="1" x14ac:dyDescent="0.3"/>
    <row r="886" ht="12" customHeight="1" x14ac:dyDescent="0.3"/>
    <row r="887" ht="12" customHeight="1" x14ac:dyDescent="0.3"/>
    <row r="888" ht="12" customHeight="1" x14ac:dyDescent="0.3"/>
    <row r="889" ht="12" customHeight="1" x14ac:dyDescent="0.3"/>
    <row r="890" ht="12" customHeight="1" x14ac:dyDescent="0.3"/>
    <row r="891" ht="12" customHeight="1" x14ac:dyDescent="0.3"/>
    <row r="892" ht="12" customHeight="1" x14ac:dyDescent="0.3"/>
    <row r="893" ht="12" customHeight="1" x14ac:dyDescent="0.3"/>
    <row r="894" ht="12" customHeight="1" x14ac:dyDescent="0.3"/>
    <row r="895" ht="12" customHeight="1" x14ac:dyDescent="0.3"/>
    <row r="896" ht="12" customHeight="1" x14ac:dyDescent="0.3"/>
    <row r="897" ht="12" customHeight="1" x14ac:dyDescent="0.3"/>
    <row r="898" ht="12" customHeight="1" x14ac:dyDescent="0.3"/>
    <row r="899" ht="12" customHeight="1" x14ac:dyDescent="0.3"/>
    <row r="900" ht="12" customHeight="1" x14ac:dyDescent="0.3"/>
    <row r="901" ht="12" customHeight="1" x14ac:dyDescent="0.3"/>
    <row r="902" ht="12" customHeight="1" x14ac:dyDescent="0.3"/>
    <row r="903" ht="12" customHeight="1" x14ac:dyDescent="0.3"/>
    <row r="904" ht="12" customHeight="1" x14ac:dyDescent="0.3"/>
    <row r="905" ht="12" customHeight="1" x14ac:dyDescent="0.3"/>
    <row r="906" ht="12" customHeight="1" x14ac:dyDescent="0.3"/>
    <row r="907" ht="12" customHeight="1" x14ac:dyDescent="0.3"/>
    <row r="908" ht="12" customHeight="1" x14ac:dyDescent="0.3"/>
    <row r="909" ht="12" customHeight="1" x14ac:dyDescent="0.3"/>
    <row r="910" ht="12" customHeight="1" x14ac:dyDescent="0.3"/>
    <row r="911" ht="12" customHeight="1" x14ac:dyDescent="0.3"/>
    <row r="912" ht="12" customHeight="1" x14ac:dyDescent="0.3"/>
    <row r="913" ht="12" customHeight="1" x14ac:dyDescent="0.3"/>
    <row r="914" ht="12" customHeight="1" x14ac:dyDescent="0.3"/>
    <row r="915" ht="12" customHeight="1" x14ac:dyDescent="0.3"/>
    <row r="916" ht="12" customHeight="1" x14ac:dyDescent="0.3"/>
    <row r="917" ht="12" customHeight="1" x14ac:dyDescent="0.3"/>
    <row r="918" ht="12" customHeight="1" x14ac:dyDescent="0.3"/>
    <row r="919" ht="12" customHeight="1" x14ac:dyDescent="0.3"/>
    <row r="920" ht="12" customHeight="1" x14ac:dyDescent="0.3"/>
    <row r="921" ht="12" customHeight="1" x14ac:dyDescent="0.3"/>
    <row r="922" ht="12" customHeight="1" x14ac:dyDescent="0.3"/>
    <row r="923" ht="12" customHeight="1" x14ac:dyDescent="0.3"/>
    <row r="924" ht="12" customHeight="1" x14ac:dyDescent="0.3"/>
    <row r="925" ht="12" customHeight="1" x14ac:dyDescent="0.3"/>
    <row r="926" ht="12" customHeight="1" x14ac:dyDescent="0.3"/>
    <row r="927" ht="12" customHeight="1" x14ac:dyDescent="0.3"/>
    <row r="928" ht="12" customHeight="1" x14ac:dyDescent="0.3"/>
    <row r="929" ht="12" customHeight="1" x14ac:dyDescent="0.3"/>
    <row r="930" ht="12" customHeight="1" x14ac:dyDescent="0.3"/>
    <row r="931" ht="12" customHeight="1" x14ac:dyDescent="0.3"/>
    <row r="932" ht="12" customHeight="1" x14ac:dyDescent="0.3"/>
    <row r="933" ht="12" customHeight="1" x14ac:dyDescent="0.3"/>
    <row r="934" ht="12" customHeight="1" x14ac:dyDescent="0.3"/>
    <row r="935" ht="12" customHeight="1" x14ac:dyDescent="0.3"/>
    <row r="936" ht="12" customHeight="1" x14ac:dyDescent="0.3"/>
    <row r="937" ht="12" customHeight="1" x14ac:dyDescent="0.3"/>
    <row r="938" ht="12" customHeight="1" x14ac:dyDescent="0.3"/>
    <row r="939" ht="12" customHeight="1" x14ac:dyDescent="0.3"/>
    <row r="940" ht="12" customHeight="1" x14ac:dyDescent="0.3"/>
    <row r="941" ht="12" customHeight="1" x14ac:dyDescent="0.3"/>
    <row r="942" ht="12" customHeight="1" x14ac:dyDescent="0.3"/>
    <row r="943" ht="12" customHeight="1" x14ac:dyDescent="0.3"/>
    <row r="944" ht="12" customHeight="1" x14ac:dyDescent="0.3"/>
    <row r="945" ht="12" customHeight="1" x14ac:dyDescent="0.3"/>
    <row r="946" ht="12" customHeight="1" x14ac:dyDescent="0.3"/>
    <row r="947" ht="12" customHeight="1" x14ac:dyDescent="0.3"/>
    <row r="948" ht="12" customHeight="1" x14ac:dyDescent="0.3"/>
    <row r="949" ht="12" customHeight="1" x14ac:dyDescent="0.3"/>
    <row r="950" ht="12" customHeight="1" x14ac:dyDescent="0.3"/>
    <row r="951" ht="12" customHeight="1" x14ac:dyDescent="0.3"/>
    <row r="952" ht="12" customHeight="1" x14ac:dyDescent="0.3"/>
    <row r="953" ht="12" customHeight="1" x14ac:dyDescent="0.3"/>
    <row r="954" ht="12" customHeight="1" x14ac:dyDescent="0.3"/>
    <row r="955" ht="12" customHeight="1" x14ac:dyDescent="0.3"/>
    <row r="956" ht="12" customHeight="1" x14ac:dyDescent="0.3"/>
    <row r="957" ht="12" customHeight="1" x14ac:dyDescent="0.3"/>
    <row r="958" ht="12" customHeight="1" x14ac:dyDescent="0.3"/>
    <row r="959" ht="12" customHeight="1" x14ac:dyDescent="0.3"/>
    <row r="960" ht="12" customHeight="1" x14ac:dyDescent="0.3"/>
    <row r="961" ht="12" customHeight="1" x14ac:dyDescent="0.3"/>
    <row r="962" ht="12" customHeight="1" x14ac:dyDescent="0.3"/>
    <row r="963" ht="12" customHeight="1" x14ac:dyDescent="0.3"/>
    <row r="964" ht="12" customHeight="1" x14ac:dyDescent="0.3"/>
    <row r="965" ht="12" customHeight="1" x14ac:dyDescent="0.3"/>
    <row r="966" ht="12" customHeight="1" x14ac:dyDescent="0.3"/>
    <row r="967" ht="12" customHeight="1" x14ac:dyDescent="0.3"/>
    <row r="968" ht="12" customHeight="1" x14ac:dyDescent="0.3"/>
    <row r="969" ht="12" customHeight="1" x14ac:dyDescent="0.3"/>
    <row r="970" ht="12" customHeight="1" x14ac:dyDescent="0.3"/>
    <row r="971" ht="12" customHeight="1" x14ac:dyDescent="0.3"/>
    <row r="972" ht="12" customHeight="1" x14ac:dyDescent="0.3"/>
    <row r="973" ht="12" customHeight="1" x14ac:dyDescent="0.3"/>
    <row r="974" ht="12" customHeight="1" x14ac:dyDescent="0.3"/>
    <row r="975" ht="12" customHeight="1" x14ac:dyDescent="0.3"/>
    <row r="976" ht="12" customHeight="1" x14ac:dyDescent="0.3"/>
    <row r="977" ht="12" customHeight="1" x14ac:dyDescent="0.3"/>
    <row r="978" ht="12" customHeight="1" x14ac:dyDescent="0.3"/>
    <row r="979" ht="12" customHeight="1" x14ac:dyDescent="0.3"/>
    <row r="980" ht="12" customHeight="1" x14ac:dyDescent="0.3"/>
    <row r="981" ht="12" customHeight="1" x14ac:dyDescent="0.3"/>
    <row r="982" ht="12" customHeight="1" x14ac:dyDescent="0.3"/>
    <row r="983" ht="12" customHeight="1" x14ac:dyDescent="0.3"/>
    <row r="984" ht="12" customHeight="1" x14ac:dyDescent="0.3"/>
    <row r="985" ht="12" customHeight="1" x14ac:dyDescent="0.3"/>
    <row r="986" ht="12" customHeight="1" x14ac:dyDescent="0.3"/>
    <row r="987" ht="12" customHeight="1" x14ac:dyDescent="0.3"/>
    <row r="988" ht="12" customHeight="1" x14ac:dyDescent="0.3"/>
    <row r="989" ht="12" customHeight="1" x14ac:dyDescent="0.3"/>
    <row r="990" ht="12" customHeight="1" x14ac:dyDescent="0.3"/>
    <row r="991" ht="12" customHeight="1" x14ac:dyDescent="0.3"/>
    <row r="992" ht="12" customHeight="1" x14ac:dyDescent="0.3"/>
    <row r="993" ht="12" customHeight="1" x14ac:dyDescent="0.3"/>
    <row r="994" ht="12" customHeight="1" x14ac:dyDescent="0.3"/>
    <row r="995" ht="12" customHeight="1" x14ac:dyDescent="0.3"/>
    <row r="996" ht="12" customHeight="1" x14ac:dyDescent="0.3"/>
    <row r="997" ht="12" customHeight="1" x14ac:dyDescent="0.3"/>
    <row r="998" ht="12" customHeight="1" x14ac:dyDescent="0.3"/>
    <row r="999" ht="12" customHeight="1" x14ac:dyDescent="0.3"/>
    <row r="1000" ht="12" customHeight="1" x14ac:dyDescent="0.3"/>
  </sheetData>
  <printOptions horizontalCentered="1"/>
  <pageMargins left="0.70866141732283472" right="0.70866141732283472" top="0.74803149606299213" bottom="0.74803149606299213" header="0.31496062992125984" footer="0.31496062992125984"/>
  <pageSetup paperSize="9" scale="81"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5ED2D5BCA13644599DA52B2E10DD0C3" ma:contentTypeVersion="12" ma:contentTypeDescription="Create a new document." ma:contentTypeScope="" ma:versionID="9db5951ca1661593c1799a06179acbdf">
  <xsd:schema xmlns:xsd="http://www.w3.org/2001/XMLSchema" xmlns:xs="http://www.w3.org/2001/XMLSchema" xmlns:p="http://schemas.microsoft.com/office/2006/metadata/properties" xmlns:ns2="66e91e26-0ade-42e5-936d-eddd5e1e1ca0" xmlns:ns3="182e2091-3135-4a6e-9d29-4adb73750b9f" targetNamespace="http://schemas.microsoft.com/office/2006/metadata/properties" ma:root="true" ma:fieldsID="1ccdac95fc50c491ea9d8eef7fea4c87" ns2:_="" ns3:_="">
    <xsd:import namespace="66e91e26-0ade-42e5-936d-eddd5e1e1ca0"/>
    <xsd:import namespace="182e2091-3135-4a6e-9d29-4adb73750b9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e91e26-0ade-42e5-936d-eddd5e1e1c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82e2091-3135-4a6e-9d29-4adb73750b9f"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968AFBB-5B6C-4830-AD21-B234D8CFD6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e91e26-0ade-42e5-936d-eddd5e1e1ca0"/>
    <ds:schemaRef ds:uri="182e2091-3135-4a6e-9d29-4adb73750b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839A280-126A-4DC0-BB19-6EFA77F0C422}">
  <ds:schemaRefs>
    <ds:schemaRef ds:uri="http://schemas.microsoft.com/sharepoint/v3/contenttype/forms"/>
  </ds:schemaRefs>
</ds:datastoreItem>
</file>

<file path=customXml/itemProps3.xml><?xml version="1.0" encoding="utf-8"?>
<ds:datastoreItem xmlns:ds="http://schemas.openxmlformats.org/officeDocument/2006/customXml" ds:itemID="{110178AD-C130-4267-9AA1-904718B1E805}">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Monthly cashflow</vt:lpstr>
      <vt:lpstr>'Monthly cashflow'!Print_Area</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Bryant, Emma</dc:creator>
  <cp:lastModifiedBy>Amy Van Garderen</cp:lastModifiedBy>
  <cp:lastPrinted>2020-07-15T21:33:00Z</cp:lastPrinted>
  <dcterms:created xsi:type="dcterms:W3CDTF">2020-07-14T23:42:33Z</dcterms:created>
  <dcterms:modified xsi:type="dcterms:W3CDTF">2020-07-16T22:23:55Z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0x01010075ED2D5BCA13644599DA52B2E10DD0C3</vt:lpwstr>
  </property>
</Properties>
</file>